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iedougherty/Desktop/"/>
    </mc:Choice>
  </mc:AlternateContent>
  <xr:revisionPtr revIDLastSave="0" documentId="8_{0F9FD27C-140A-6C4C-AF3B-AEA3C8C09A81}" xr6:coauthVersionLast="45" xr6:coauthVersionMax="45" xr10:uidLastSave="{00000000-0000-0000-0000-000000000000}"/>
  <bookViews>
    <workbookView xWindow="36660" yWindow="3040" windowWidth="20840" windowHeight="10800" tabRatio="790" activeTab="1" xr2:uid="{086D2F19-6AE0-4378-9A3E-B843B14B20E7}"/>
  </bookViews>
  <sheets>
    <sheet name="Overall Totals" sheetId="15" r:id="rId1"/>
    <sheet name="Outside Spending - ALL" sheetId="18" r:id="rId2"/>
    <sheet name="Contributions - ALL" sheetId="29" r:id="rId3"/>
    <sheet name="List of Opponents" sheetId="3" r:id="rId4"/>
  </sheets>
  <definedNames>
    <definedName name="_xlnm._FilterDatabase" localSheetId="2" hidden="1">'Contributions - ALL'!$A$1:$F$2496</definedName>
    <definedName name="_xlnm._FilterDatabase" localSheetId="1" hidden="1">'Outside Spending - ALL'!$A$1:$F$1</definedName>
  </definedNames>
  <calcPr calcId="191029"/>
  <pivotCaches>
    <pivotCache cacheId="4" r:id="rId5"/>
    <pivotCache cacheId="5" r:id="rId6"/>
    <pivotCache cacheId="6" r:id="rId7"/>
    <pivotCache cacheId="7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5" l="1"/>
  <c r="D5" i="15"/>
  <c r="D6" i="15"/>
  <c r="D7" i="15"/>
  <c r="D8" i="15"/>
  <c r="D9" i="15"/>
  <c r="D10" i="15"/>
  <c r="D11" i="15"/>
  <c r="D12" i="15"/>
  <c r="D13" i="15"/>
  <c r="D14" i="15"/>
  <c r="D15" i="15"/>
  <c r="D3" i="15"/>
  <c r="C16" i="15"/>
  <c r="B16" i="15"/>
  <c r="D16" i="15" l="1"/>
  <c r="D36" i="15" l="1"/>
  <c r="D37" i="15"/>
  <c r="D38" i="15"/>
  <c r="D39" i="15"/>
  <c r="D40" i="15"/>
  <c r="D41" i="15"/>
  <c r="D42" i="15"/>
  <c r="D43" i="15"/>
  <c r="D44" i="15"/>
  <c r="D45" i="15"/>
  <c r="D46" i="15"/>
  <c r="D47" i="15"/>
  <c r="D35" i="15"/>
  <c r="B48" i="15"/>
  <c r="C48" i="15"/>
  <c r="B32" i="15"/>
  <c r="R41" i="18"/>
  <c r="D48" i="15" l="1"/>
</calcChain>
</file>

<file path=xl/sharedStrings.xml><?xml version="1.0" encoding="utf-8"?>
<sst xmlns="http://schemas.openxmlformats.org/spreadsheetml/2006/main" count="8665" uniqueCount="2295">
  <si>
    <t>Alliance of Automobile Manufacturers</t>
  </si>
  <si>
    <t>American Foundry Society</t>
  </si>
  <si>
    <t>Associated Wire Rope Fabricators</t>
  </si>
  <si>
    <t>Construction Industry Round Table</t>
  </si>
  <si>
    <t>Energy Equipment and Infrastructure Alliance</t>
  </si>
  <si>
    <t>Family Business Coalition</t>
  </si>
  <si>
    <t>Foodservice Equipment Distributors Association</t>
  </si>
  <si>
    <t>Insurance Associates, Inc.</t>
  </si>
  <si>
    <t>International Association of Plastics Distribution</t>
  </si>
  <si>
    <t>March for Life Action</t>
  </si>
  <si>
    <t>Motorcycle Industry Council</t>
  </si>
  <si>
    <t>National Black Chamber of Commerce</t>
  </si>
  <si>
    <t>National Insulation Association</t>
  </si>
  <si>
    <t>National Investor Relations Institute</t>
  </si>
  <si>
    <t>National Marine Distributors Association</t>
  </si>
  <si>
    <t>North American Millers Association</t>
  </si>
  <si>
    <t>Textile Care Allied Trades Association</t>
  </si>
  <si>
    <t>The Toy Association</t>
  </si>
  <si>
    <t>H.R.1 Opponents</t>
  </si>
  <si>
    <t>RODNEY FOR CONGRESS</t>
  </si>
  <si>
    <t>http://docquery.fec.gov/cgi-bin/fecimg/?13961650089</t>
  </si>
  <si>
    <t>http://docquery.fec.gov/cgi-bin/fecimg/?201601139004482688</t>
  </si>
  <si>
    <t>http://docquery.fec.gov/cgi-bin/fecimg/?201604159012460130</t>
  </si>
  <si>
    <t>http://docquery.fec.gov/cgi-bin/fecimg/?201807159115531212</t>
  </si>
  <si>
    <t>http://docquery.fec.gov/cgi-bin/fecimg/?201812189143570270</t>
  </si>
  <si>
    <t>http://docquery.fec.gov/cgi-bin/fecimg/?201704149052239190</t>
  </si>
  <si>
    <t>http://docquery.fec.gov/cgi-bin/fecimg/?201812189143581733</t>
  </si>
  <si>
    <t>http://docquery.fec.gov/cgi-bin/fecimg/?201610159032661214</t>
  </si>
  <si>
    <t>http://docquery.fec.gov/cgi-bin/fecimg/?201610159032663209</t>
  </si>
  <si>
    <t>http://docquery.fec.gov/cgi-bin/fecimg/?201601139004482687</t>
  </si>
  <si>
    <t>http://docquery.fec.gov/cgi-bin/fecimg/?201812189143570219</t>
  </si>
  <si>
    <t>http://docquery.fec.gov/cgi-bin/fecimg/?201707149066631168</t>
  </si>
  <si>
    <t>http://docquery.fec.gov/cgi-bin/fecimg/?201904119146080859</t>
  </si>
  <si>
    <t>http://docquery.fec.gov/cgi-bin/fecimg/?12962842278</t>
  </si>
  <si>
    <t>http://docquery.fec.gov/cgi-bin/fecimg/?12954405559</t>
  </si>
  <si>
    <t>http://docquery.fec.gov/cgi-bin/fecimg/?13961650093</t>
  </si>
  <si>
    <t>http://docquery.fec.gov/cgi-bin/fecimg/?14978217148</t>
  </si>
  <si>
    <t>http://docquery.fec.gov/cgi-bin/fecimg/?13941800296</t>
  </si>
  <si>
    <t>http://docquery.fec.gov/cgi-bin/fecimg/?14970730375</t>
  </si>
  <si>
    <t>http://docquery.fec.gov/cgi-bin/fecimg/?14960284295</t>
  </si>
  <si>
    <t>http://docquery.fec.gov/cgi-bin/fecimg/?15950602177</t>
  </si>
  <si>
    <t>http://docquery.fec.gov/cgi-bin/fecimg/?201601139004482718</t>
  </si>
  <si>
    <t>http://docquery.fec.gov/cgi-bin/fecimg/?201604159012461635</t>
  </si>
  <si>
    <t>http://docquery.fec.gov/cgi-bin/fecimg/?201604159012461656</t>
  </si>
  <si>
    <t>http://docquery.fec.gov/cgi-bin/fecimg/?201610159032665339</t>
  </si>
  <si>
    <t>http://docquery.fec.gov/cgi-bin/fecimg/?201604159012461623</t>
  </si>
  <si>
    <t>http://docquery.fec.gov/cgi-bin/fecimg/?201704149052239196</t>
  </si>
  <si>
    <t>http://docquery.fec.gov/cgi-bin/fecimg/?201807159115531232</t>
  </si>
  <si>
    <t>http://docquery.fec.gov/cgi-bin/fecimg/?201807159115531205</t>
  </si>
  <si>
    <t>http://docquery.fec.gov/cgi-bin/fecimg/?201812189143570250</t>
  </si>
  <si>
    <t>http://docquery.fec.gov/cgi-bin/fecimg/?201707149066631126</t>
  </si>
  <si>
    <t>http://docquery.fec.gov/cgi-bin/fecimg/?201812189143570502</t>
  </si>
  <si>
    <t>http://docquery.fec.gov/cgi-bin/fecimg/?13964097905</t>
  </si>
  <si>
    <t>http://docquery.fec.gov/cgi-bin/fecimg/?14978217149</t>
  </si>
  <si>
    <t>http://docquery.fec.gov/cgi-bin/fecimg/?15950602178</t>
  </si>
  <si>
    <t>http://docquery.fec.gov/cgi-bin/fecimg/?13941800297</t>
  </si>
  <si>
    <t>http://docquery.fec.gov/cgi-bin/fecimg/?201601139004482714</t>
  </si>
  <si>
    <t>http://docquery.fec.gov/cgi-bin/fecimg/?201605269017304961</t>
  </si>
  <si>
    <t>http://docquery.fec.gov/cgi-bin/fecimg/?201610279036932113</t>
  </si>
  <si>
    <t>http://docquery.fec.gov/cgi-bin/fecimg/?201812189143568574</t>
  </si>
  <si>
    <t>http://docquery.fec.gov/cgi-bin/fecimg/?201812189143570245</t>
  </si>
  <si>
    <t>http://docquery.fec.gov/cgi-bin/fecimg/?201710139075632182</t>
  </si>
  <si>
    <t>http://docquery.fec.gov/cgi-bin/fecimg/?201710139075632220</t>
  </si>
  <si>
    <t>http://docquery.fec.gov/cgi-bin/fecimg/?201812189143570532</t>
  </si>
  <si>
    <t>http://docquery.fec.gov/cgi-bin/fecimg/?201904119146080840</t>
  </si>
  <si>
    <t>http://docquery.fec.gov/cgi-bin/fecimg/?14952747343</t>
  </si>
  <si>
    <t>http://docquery.fec.gov/cgi-bin/fecimg/?13961650094</t>
  </si>
  <si>
    <t>http://docquery.fec.gov/cgi-bin/fecimg/?13964097906</t>
  </si>
  <si>
    <t>http://docquery.fec.gov/cgi-bin/fecimg/?14940549629</t>
  </si>
  <si>
    <t>http://docquery.fec.gov/cgi-bin/fecimg/?201601139004482707</t>
  </si>
  <si>
    <t>http://docquery.fec.gov/cgi-bin/fecimg/?201604159012460133</t>
  </si>
  <si>
    <t>http://docquery.fec.gov/cgi-bin/fecimg/?201610159032663195</t>
  </si>
  <si>
    <t>http://docquery.fec.gov/cgi-bin/fecimg/?201610159032663217</t>
  </si>
  <si>
    <t>http://docquery.fec.gov/cgi-bin/fecimg/?201610159032665324</t>
  </si>
  <si>
    <t>http://docquery.fec.gov/cgi-bin/fecimg/?201707149066631134</t>
  </si>
  <si>
    <t>http://docquery.fec.gov/cgi-bin/fecimg/?201812189143568585</t>
  </si>
  <si>
    <t>http://docquery.fec.gov/cgi-bin/fecimg/?201605269017304962</t>
  </si>
  <si>
    <t>http://docquery.fec.gov/cgi-bin/fecimg/?201610159032663218</t>
  </si>
  <si>
    <t>http://docquery.fec.gov/cgi-bin/fecimg/?201710139075632209</t>
  </si>
  <si>
    <t>http://docquery.fec.gov/cgi-bin/fecimg/?201812189143570561</t>
  </si>
  <si>
    <t>http://docquery.fec.gov/cgi-bin/fecimg/?201904119146080868</t>
  </si>
  <si>
    <t>http://docquery.fec.gov/cgi-bin/fecimg/?14978217151</t>
  </si>
  <si>
    <t>http://docquery.fec.gov/cgi-bin/fecimg/?12952422714</t>
  </si>
  <si>
    <t>http://docquery.fec.gov/cgi-bin/fecimg/?12952422715</t>
  </si>
  <si>
    <t>http://docquery.fec.gov/cgi-bin/fecimg/?14960284297</t>
  </si>
  <si>
    <t>http://docquery.fec.gov/cgi-bin/fecimg/?15950602182</t>
  </si>
  <si>
    <t>http://docquery.fec.gov/cgi-bin/fecimg/?13964097912</t>
  </si>
  <si>
    <t>http://docquery.fec.gov/cgi-bin/fecimg/?14978217155</t>
  </si>
  <si>
    <t>http://docquery.fec.gov/cgi-bin/fecimg/?201610159032665318</t>
  </si>
  <si>
    <t>http://docquery.fec.gov/cgi-bin/fecimg/?201604159012460907</t>
  </si>
  <si>
    <t>http://docquery.fec.gov/cgi-bin/fecimg/?201604159012461648</t>
  </si>
  <si>
    <t>http://docquery.fec.gov/cgi-bin/fecimg/?201707149066631149</t>
  </si>
  <si>
    <t>http://docquery.fec.gov/cgi-bin/fecimg/?201807159115531230</t>
  </si>
  <si>
    <t>http://docquery.fec.gov/cgi-bin/fecimg/?201812189143581716</t>
  </si>
  <si>
    <t>http://docquery.fec.gov/cgi-bin/fecimg/?201812189143570242</t>
  </si>
  <si>
    <t>http://docquery.fec.gov/cgi-bin/fecimg/?201907159150857554</t>
  </si>
  <si>
    <t>http://docquery.fec.gov/cgi-bin/fecimg/?201604159012460141</t>
  </si>
  <si>
    <t>http://docquery.fec.gov/cgi-bin/fecimg/?201604159012460885</t>
  </si>
  <si>
    <t>http://docquery.fec.gov/cgi-bin/fecimg/?201707149066631157</t>
  </si>
  <si>
    <t>http://docquery.fec.gov/cgi-bin/fecimg/?201812189143570248</t>
  </si>
  <si>
    <t>http://docquery.fec.gov/cgi-bin/fecimg/?12954405573</t>
  </si>
  <si>
    <t>http://docquery.fec.gov/cgi-bin/fecimg/?201707149066631124</t>
  </si>
  <si>
    <t>http://docquery.fec.gov/cgi-bin/fecimg/?201812189143570514</t>
  </si>
  <si>
    <t>http://docquery.fec.gov/cgi-bin/fecimg/?201812189143581604</t>
  </si>
  <si>
    <t>http://docquery.fec.gov/cgi-bin/fecimg/?201907159150857535</t>
  </si>
  <si>
    <t>http://docquery.fec.gov/cgi-bin/fecimg/?201904119146080827</t>
  </si>
  <si>
    <t>http://docquery.fec.gov/cgi-bin/fecimg/?14978217183</t>
  </si>
  <si>
    <t>http://docquery.fec.gov/cgi-bin/fecimg/?201612089040540838</t>
  </si>
  <si>
    <t>http://docquery.fec.gov/cgi-bin/fecimg/?201812189143570571</t>
  </si>
  <si>
    <t>http://docquery.fec.gov/cgi-bin/fecimg/?201812189143568575</t>
  </si>
  <si>
    <t>http://docquery.fec.gov/cgi-bin/fecimg/?12952422728</t>
  </si>
  <si>
    <t>http://docquery.fec.gov/cgi-bin/fecimg/?14960284308</t>
  </si>
  <si>
    <t>http://docquery.fec.gov/cgi-bin/fecimg/?14970730392</t>
  </si>
  <si>
    <t>http://docquery.fec.gov/cgi-bin/fecimg/?13964097935</t>
  </si>
  <si>
    <t>http://docquery.fec.gov/cgi-bin/fecimg/?201604159012460908</t>
  </si>
  <si>
    <t>http://docquery.fec.gov/cgi-bin/fecimg/?201604159012461664</t>
  </si>
  <si>
    <t>http://docquery.fec.gov/cgi-bin/fecimg/?201610159032661232</t>
  </si>
  <si>
    <t>http://docquery.fec.gov/cgi-bin/fecimg/?201610159032665285</t>
  </si>
  <si>
    <t>http://docquery.fec.gov/cgi-bin/fecimg/?201605269017304976</t>
  </si>
  <si>
    <t>http://docquery.fec.gov/cgi-bin/fecimg/?201806259115169045</t>
  </si>
  <si>
    <t>http://docquery.fec.gov/cgi-bin/fecimg/?201707149066631138</t>
  </si>
  <si>
    <t>http://docquery.fec.gov/cgi-bin/fecimg/?201704149052239197</t>
  </si>
  <si>
    <t>http://docquery.fec.gov/cgi-bin/fecimg/?201904119146080837</t>
  </si>
  <si>
    <t>http://docquery.fec.gov/cgi-bin/fecimg/?201907159150857530</t>
  </si>
  <si>
    <t>http://docquery.fec.gov/cgi-bin/fecimg/?201704149052239179</t>
  </si>
  <si>
    <t>http://docquery.fec.gov/cgi-bin/fecimg/?201812189143581600</t>
  </si>
  <si>
    <t>http://docquery.fec.gov/cgi-bin/fecimg/?12954405588</t>
  </si>
  <si>
    <t>http://docquery.fec.gov/cgi-bin/fecimg/?15950602219</t>
  </si>
  <si>
    <t>http://docquery.fec.gov/cgi-bin/fecimg/?14960284314</t>
  </si>
  <si>
    <t>http://docquery.fec.gov/cgi-bin/fecimg/?13961650118</t>
  </si>
  <si>
    <t>http://docquery.fec.gov/cgi-bin/fecimg/?201604159012461637</t>
  </si>
  <si>
    <t>http://docquery.fec.gov/cgi-bin/fecimg/?201605269017304977</t>
  </si>
  <si>
    <t>http://docquery.fec.gov/cgi-bin/fecimg/?201605269017304973</t>
  </si>
  <si>
    <t>http://docquery.fec.gov/cgi-bin/fecimg/?201604159012461611</t>
  </si>
  <si>
    <t>http://docquery.fec.gov/cgi-bin/fecimg/?201610159032665290</t>
  </si>
  <si>
    <t>http://docquery.fec.gov/cgi-bin/fecimg/?201707149066631161</t>
  </si>
  <si>
    <t>http://docquery.fec.gov/cgi-bin/fecimg/?201812189143570494</t>
  </si>
  <si>
    <t>http://docquery.fec.gov/cgi-bin/fecimg/?201812189143570237</t>
  </si>
  <si>
    <t>http://docquery.fec.gov/cgi-bin/fecimg/?201710139075632192</t>
  </si>
  <si>
    <t>http://docquery.fec.gov/cgi-bin/fecimg/?201904119146080856</t>
  </si>
  <si>
    <t>http://docquery.fec.gov/cgi-bin/fecimg/?201907159150857525</t>
  </si>
  <si>
    <t>http://docquery.fec.gov/cgi-bin/fecimg/?201907159150857561</t>
  </si>
  <si>
    <t>http://docquery.fec.gov/cgi-bin/fecimg/?12954405590</t>
  </si>
  <si>
    <t>http://docquery.fec.gov/cgi-bin/fecimg/?14978217192</t>
  </si>
  <si>
    <t>http://docquery.fec.gov/cgi-bin/fecimg/?13961650122</t>
  </si>
  <si>
    <t>http://docquery.fec.gov/cgi-bin/fecimg/?201610159032663198</t>
  </si>
  <si>
    <t>http://docquery.fec.gov/cgi-bin/fecimg/?201707149066631174</t>
  </si>
  <si>
    <t>http://docquery.fec.gov/cgi-bin/fecimg/?201812189143581610</t>
  </si>
  <si>
    <t>http://docquery.fec.gov/cgi-bin/fecimg/?201907159150857515</t>
  </si>
  <si>
    <t>http://docquery.fec.gov/cgi-bin/fecimg/?14952747355</t>
  </si>
  <si>
    <t>http://docquery.fec.gov/cgi-bin/fecimg/?15950602223</t>
  </si>
  <si>
    <t>http://docquery.fec.gov/cgi-bin/fecimg/?201601139004482713</t>
  </si>
  <si>
    <t>http://docquery.fec.gov/cgi-bin/fecimg/?201604159012461649</t>
  </si>
  <si>
    <t>http://docquery.fec.gov/cgi-bin/fecimg/?201610159032665314</t>
  </si>
  <si>
    <t>http://docquery.fec.gov/cgi-bin/fecimg/?201812189143581602</t>
  </si>
  <si>
    <t>http://docquery.fec.gov/cgi-bin/fecimg/?15950602229</t>
  </si>
  <si>
    <t>http://docquery.fec.gov/cgi-bin/fecimg/?201604159012460891</t>
  </si>
  <si>
    <t>http://docquery.fec.gov/cgi-bin/fecimg/?201610159032665320</t>
  </si>
  <si>
    <t>http://docquery.fec.gov/cgi-bin/fecimg/?12954405595</t>
  </si>
  <si>
    <t>http://docquery.fec.gov/cgi-bin/fecimg/?14978217201</t>
  </si>
  <si>
    <t>http://docquery.fec.gov/cgi-bin/fecimg/?14970730410</t>
  </si>
  <si>
    <t>http://docquery.fec.gov/cgi-bin/fecimg/?13961650134</t>
  </si>
  <si>
    <t>http://docquery.fec.gov/cgi-bin/fecimg/?13964097983</t>
  </si>
  <si>
    <t>http://docquery.fec.gov/cgi-bin/fecimg/?13941800329</t>
  </si>
  <si>
    <t>http://docquery.fec.gov/cgi-bin/fecimg/?201604159012461607</t>
  </si>
  <si>
    <t>http://docquery.fec.gov/cgi-bin/fecimg/?201601139004482682</t>
  </si>
  <si>
    <t>http://docquery.fec.gov/cgi-bin/fecimg/?201601139004482696</t>
  </si>
  <si>
    <t>http://docquery.fec.gov/cgi-bin/fecimg/?12962842281</t>
  </si>
  <si>
    <t>http://docquery.fec.gov/cgi-bin/fecimg/?14978217160</t>
  </si>
  <si>
    <t>http://docquery.fec.gov/cgi-bin/fecimg/?201812189143570555</t>
  </si>
  <si>
    <t>http://docquery.fec.gov/cgi-bin/fecimg/?201812189143581696</t>
  </si>
  <si>
    <t>Contributor</t>
  </si>
  <si>
    <t>http://docquery.fec.gov/cgi-bin/fecimg/?201907159150857521</t>
  </si>
  <si>
    <t>DAVID SCHWEIKERT FOR CONGRESS</t>
  </si>
  <si>
    <t>FRIENDS OF DAVID SCHWEIKERT</t>
  </si>
  <si>
    <t>http://docquery.fec.gov/cgi-bin/fecimg/?201610139032429982</t>
  </si>
  <si>
    <t>http://docquery.fec.gov/cgi-bin/fecimg/?201710139075640395</t>
  </si>
  <si>
    <t>http://docquery.fec.gov/cgi-bin/fecimg/?201810259133321651</t>
  </si>
  <si>
    <t>http://docquery.fec.gov/cgi-bin/fecimg/?201801319091182419</t>
  </si>
  <si>
    <t>http://docquery.fec.gov/cgi-bin/fecimg/?201810159125310045</t>
  </si>
  <si>
    <t>http://docquery.fec.gov/cgi-bin/fecimg/?201907159150821522</t>
  </si>
  <si>
    <t>http://docquery.fec.gov/cgi-bin/fecimg/?11930478113</t>
  </si>
  <si>
    <t>http://docquery.fec.gov/cgi-bin/fecimg/?11930478110</t>
  </si>
  <si>
    <t>http://docquery.fec.gov/cgi-bin/fecimg/?13941129977</t>
  </si>
  <si>
    <t>http://docquery.fec.gov/cgi-bin/fecimg/?14970081918</t>
  </si>
  <si>
    <t>http://docquery.fec.gov/cgi-bin/fecimg/?13941765583</t>
  </si>
  <si>
    <t>http://docquery.fec.gov/cgi-bin/fecimg/?201510149002864196</t>
  </si>
  <si>
    <t>http://docquery.fec.gov/cgi-bin/fecimg/?15951149616</t>
  </si>
  <si>
    <t>http://docquery.fec.gov/cgi-bin/fecimg/?201707149066635084</t>
  </si>
  <si>
    <t>http://docquery.fec.gov/cgi-bin/fecimg/?28993291463</t>
  </si>
  <si>
    <t>http://docquery.fec.gov/cgi-bin/fecimg/?11930477790</t>
  </si>
  <si>
    <t>http://docquery.fec.gov/cgi-bin/fecimg/?13941129972</t>
  </si>
  <si>
    <t>http://docquery.fec.gov/cgi-bin/fecimg/?201608189022513517</t>
  </si>
  <si>
    <t>http://docquery.fec.gov/cgi-bin/fecimg/?201812069134858502</t>
  </si>
  <si>
    <t>http://docquery.fec.gov/cgi-bin/fecimg/?201804139108073691</t>
  </si>
  <si>
    <t>http://docquery.fec.gov/cgi-bin/fecimg/?201810159125310050</t>
  </si>
  <si>
    <t>http://docquery.fec.gov/cgi-bin/fecimg/?201810259133321660</t>
  </si>
  <si>
    <t>http://docquery.fec.gov/cgi-bin/fecimg/?201810259133321650</t>
  </si>
  <si>
    <t>http://docquery.fec.gov/cgi-bin/fecimg/?201810259133323762</t>
  </si>
  <si>
    <t>http://docquery.fec.gov/cgi-bin/fecimg/?201801319091182438</t>
  </si>
  <si>
    <t>http://docquery.fec.gov/cgi-bin/fecimg/?201707149066633886</t>
  </si>
  <si>
    <t>http://docquery.fec.gov/cgi-bin/fecimg/?201810259133321635</t>
  </si>
  <si>
    <t>http://docquery.fec.gov/cgi-bin/fecimg/?201810259133321642</t>
  </si>
  <si>
    <t>http://docquery.fec.gov/cgi-bin/fecimg/?201904159146333843</t>
  </si>
  <si>
    <t>ROSS SPANO FOR CONGRESS</t>
  </si>
  <si>
    <t>http://docquery.fec.gov/cgi-bin/fecimg/?201810159125004457</t>
  </si>
  <si>
    <t>http://docquery.fec.gov/cgi-bin/fecimg/?201807159115530652</t>
  </si>
  <si>
    <t>http://docquery.fec.gov/cgi-bin/fecimg/?201907159150872115</t>
  </si>
  <si>
    <t>http://docquery.fec.gov/cgi-bin/fecimg/?201810159125004460</t>
  </si>
  <si>
    <t>http://docquery.fec.gov/cgi-bin/fecimg/?201907159150872120</t>
  </si>
  <si>
    <t>http://docquery.fec.gov/cgi-bin/fecimg/?201904159146358279</t>
  </si>
  <si>
    <t>MCSALLY FOR SENATE INC</t>
  </si>
  <si>
    <t>http://docquery.fec.gov/cgi-bin/fecimg/?201810169125554151</t>
  </si>
  <si>
    <t>http://docquery.fec.gov/cgi-bin/fecimg/?201904129146099848</t>
  </si>
  <si>
    <t>MCSALLY FOR CONGRESS</t>
  </si>
  <si>
    <t>http://docquery.fec.gov/cgi-bin/fecimg/?201601319005281417</t>
  </si>
  <si>
    <t>http://docquery.fec.gov/cgi-bin/fecimg/?201601319005223537</t>
  </si>
  <si>
    <t>http://docquery.fec.gov/cgi-bin/fecimg/?201610069032173895</t>
  </si>
  <si>
    <t>http://docquery.fec.gov/cgi-bin/fecimg/?201702139049344060</t>
  </si>
  <si>
    <t>http://docquery.fec.gov/cgi-bin/fecimg/?201601319005223542</t>
  </si>
  <si>
    <t>http://docquery.fec.gov/cgi-bin/fecimg/?201710159075678072</t>
  </si>
  <si>
    <t>http://docquery.fec.gov/cgi-bin/fecimg/?201801319091141352</t>
  </si>
  <si>
    <t>http://docquery.fec.gov/cgi-bin/fecimg/?201707149066655515</t>
  </si>
  <si>
    <t>http://docquery.fec.gov/cgi-bin/fecimg/?201801319091141342</t>
  </si>
  <si>
    <t>http://docquery.fec.gov/cgi-bin/fecimg/?201804180200294700</t>
  </si>
  <si>
    <t>http://docquery.fec.gov/cgi-bin/fecimg/?201907159150866941</t>
  </si>
  <si>
    <t>http://docquery.fec.gov/cgi-bin/fecimg/?201907159150866942</t>
  </si>
  <si>
    <t>http://docquery.fec.gov/cgi-bin/fecimg/?201701319042251206</t>
  </si>
  <si>
    <t>http://docquery.fec.gov/cgi-bin/fecimg/?201702139049344067</t>
  </si>
  <si>
    <t>http://docquery.fec.gov/cgi-bin/fecimg/?201610069032174755</t>
  </si>
  <si>
    <t>http://docquery.fec.gov/cgi-bin/fecimg/?201901239143937440</t>
  </si>
  <si>
    <t>http://docquery.fec.gov/cgi-bin/fecimg/?201602019005298641</t>
  </si>
  <si>
    <t>http://docquery.fec.gov/cgi-bin/fecimg/?201904159146191011</t>
  </si>
  <si>
    <t>http://docquery.fec.gov/cgi-bin/fecimg/?201904159146191012</t>
  </si>
  <si>
    <t>http://docquery.fec.gov/cgi-bin/fecimg/?201810159124985475</t>
  </si>
  <si>
    <t>http://docquery.fec.gov/cgi-bin/fecimg/?201907159150866943</t>
  </si>
  <si>
    <t>http://docquery.fec.gov/cgi-bin/fecimg/?201904159146191014</t>
  </si>
  <si>
    <t>http://docquery.fec.gov/cgi-bin/fecimg/?201601319005281253</t>
  </si>
  <si>
    <t>http://docquery.fec.gov/cgi-bin/fecimg/?201602019005295459</t>
  </si>
  <si>
    <t>http://docquery.fec.gov/cgi-bin/fecimg/?201601319005287709</t>
  </si>
  <si>
    <t>http://docquery.fec.gov/cgi-bin/fecimg/?201601319005223933</t>
  </si>
  <si>
    <t>http://docquery.fec.gov/cgi-bin/fecimg/?201610069032174770</t>
  </si>
  <si>
    <t>http://docquery.fec.gov/cgi-bin/fecimg/?201704149052169757</t>
  </si>
  <si>
    <t>http://docquery.fec.gov/cgi-bin/fecimg/?201810159124985483</t>
  </si>
  <si>
    <t>http://docquery.fec.gov/cgi-bin/fecimg/?201907159150866946</t>
  </si>
  <si>
    <t>http://docquery.fec.gov/cgi-bin/fecimg/?201602019005298643</t>
  </si>
  <si>
    <t>http://docquery.fec.gov/cgi-bin/fecimg/?201602019005296242</t>
  </si>
  <si>
    <t>http://docquery.fec.gov/cgi-bin/fecimg/?201602019005296561</t>
  </si>
  <si>
    <t>http://docquery.fec.gov/cgi-bin/fecimg/?201601319005223940</t>
  </si>
  <si>
    <t>http://docquery.fec.gov/cgi-bin/fecimg/?201702139049344062</t>
  </si>
  <si>
    <t>http://docquery.fec.gov/cgi-bin/fecimg/?201610069032174786</t>
  </si>
  <si>
    <t>http://docquery.fec.gov/cgi-bin/fecimg/?201801319091141336</t>
  </si>
  <si>
    <t>http://docquery.fec.gov/cgi-bin/fecimg/?201707149066655483</t>
  </si>
  <si>
    <t>http://docquery.fec.gov/cgi-bin/fecimg/?201804180200294496</t>
  </si>
  <si>
    <t>http://docquery.fec.gov/cgi-bin/fecimg/?201810169125553052</t>
  </si>
  <si>
    <t>http://docquery.fec.gov/cgi-bin/fecimg/?201801319091141365</t>
  </si>
  <si>
    <t>http://docquery.fec.gov/cgi-bin/fecimg/?201804180200294690</t>
  </si>
  <si>
    <t>http://docquery.fec.gov/cgi-bin/fecimg/?201904129146099857</t>
  </si>
  <si>
    <t>http://docquery.fec.gov/cgi-bin/fecimg/?201904129146099859</t>
  </si>
  <si>
    <t>http://docquery.fec.gov/cgi-bin/fecimg/?201602019005295838</t>
  </si>
  <si>
    <t>http://docquery.fec.gov/cgi-bin/fecimg/?201602019005295457</t>
  </si>
  <si>
    <t>http://docquery.fec.gov/cgi-bin/fecimg/?201610069032175825</t>
  </si>
  <si>
    <t>http://docquery.fec.gov/cgi-bin/fecimg/?201610149032506367</t>
  </si>
  <si>
    <t>http://docquery.fec.gov/cgi-bin/fecimg/?201602019005298371</t>
  </si>
  <si>
    <t>http://docquery.fec.gov/cgi-bin/fecimg/?201810159124985476</t>
  </si>
  <si>
    <t>http://docquery.fec.gov/cgi-bin/fecimg/?201810169125553046</t>
  </si>
  <si>
    <t>http://docquery.fec.gov/cgi-bin/fecimg/?201907159150866966</t>
  </si>
  <si>
    <t>http://docquery.fec.gov/cgi-bin/fecimg/?201601319005288080</t>
  </si>
  <si>
    <t>http://docquery.fec.gov/cgi-bin/fecimg/?201610069032173882</t>
  </si>
  <si>
    <t>http://docquery.fec.gov/cgi-bin/fecimg/?201610149032506355</t>
  </si>
  <si>
    <t>http://docquery.fec.gov/cgi-bin/fecimg/?201801319091141356</t>
  </si>
  <si>
    <t>http://docquery.fec.gov/cgi-bin/fecimg/?201804180200294448</t>
  </si>
  <si>
    <t>http://docquery.fec.gov/cgi-bin/fecimg/?201810169125553102</t>
  </si>
  <si>
    <t>http://docquery.fec.gov/cgi-bin/fecimg/?201804180200294446</t>
  </si>
  <si>
    <t>http://docquery.fec.gov/cgi-bin/fecimg/?201804180200294699</t>
  </si>
  <si>
    <t>http://docquery.fec.gov/cgi-bin/fecimg/?201904129146100273</t>
  </si>
  <si>
    <t>http://docquery.fec.gov/cgi-bin/fecimg/?201907159150866978</t>
  </si>
  <si>
    <t>http://docquery.fec.gov/cgi-bin/fecimg/?201904159146191038</t>
  </si>
  <si>
    <t>http://docquery.fec.gov/cgi-bin/fecimg/?201610069032174768</t>
  </si>
  <si>
    <t>http://docquery.fec.gov/cgi-bin/fecimg/?201610149032506362</t>
  </si>
  <si>
    <t>http://docquery.fec.gov/cgi-bin/fecimg/?201610279034719134</t>
  </si>
  <si>
    <t>http://docquery.fec.gov/cgi-bin/fecimg/?201801319091141330</t>
  </si>
  <si>
    <t>http://docquery.fec.gov/cgi-bin/fecimg/?201810159124985490</t>
  </si>
  <si>
    <t>http://docquery.fec.gov/cgi-bin/fecimg/?201810159124985502</t>
  </si>
  <si>
    <t>http://docquery.fec.gov/cgi-bin/fecimg/?201810169125554149</t>
  </si>
  <si>
    <t>http://docquery.fec.gov/cgi-bin/fecimg/?201810159124985494</t>
  </si>
  <si>
    <t>http://docquery.fec.gov/cgi-bin/fecimg/?201610069032174784</t>
  </si>
  <si>
    <t>http://docquery.fec.gov/cgi-bin/fecimg/?201610149032506364</t>
  </si>
  <si>
    <t>http://docquery.fec.gov/cgi-bin/fecimg/?201707149066655507</t>
  </si>
  <si>
    <t>http://docquery.fec.gov/cgi-bin/fecimg/?201804180200294504</t>
  </si>
  <si>
    <t>http://docquery.fec.gov/cgi-bin/fecimg/?201907159150867009</t>
  </si>
  <si>
    <t>http://docquery.fec.gov/cgi-bin/fecimg/?201810159124985547</t>
  </si>
  <si>
    <t>http://docquery.fec.gov/cgi-bin/fecimg/?201810159124985498</t>
  </si>
  <si>
    <t>http://docquery.fec.gov/cgi-bin/fecimg/?201710159075678073</t>
  </si>
  <si>
    <t>http://docquery.fec.gov/cgi-bin/fecimg/?201904129146099862</t>
  </si>
  <si>
    <t>http://docquery.fec.gov/cgi-bin/fecimg/?201810169125553038</t>
  </si>
  <si>
    <t>http://docquery.fec.gov/cgi-bin/fecimg/?201810169125553077</t>
  </si>
  <si>
    <t>http://docquery.fec.gov/cgi-bin/fecimg/?201710159075678082</t>
  </si>
  <si>
    <t>http://docquery.fec.gov/cgi-bin/fecimg/?201601319005288088</t>
  </si>
  <si>
    <t>http://docquery.fec.gov/cgi-bin/fecimg/?201601319005223939</t>
  </si>
  <si>
    <t>http://docquery.fec.gov/cgi-bin/fecimg/?201901239143937446</t>
  </si>
  <si>
    <t>JONI FOR IOWA</t>
  </si>
  <si>
    <t>http://docquery.fec.gov/cgi-bin/fecimg/?15020044644</t>
  </si>
  <si>
    <t>http://docquery.fec.gov/cgi-bin/fecimg/?201907159150938175</t>
  </si>
  <si>
    <t>http://docquery.fec.gov/cgi-bin/fecimg/?201810159125047577</t>
  </si>
  <si>
    <t>http://docquery.fec.gov/cgi-bin/fecimg/?201510160200263496</t>
  </si>
  <si>
    <t>http://docquery.fec.gov/cgi-bin/fecimg/?201607150200219250</t>
  </si>
  <si>
    <t>http://docquery.fec.gov/cgi-bin/fecimg/?201610140200403021</t>
  </si>
  <si>
    <t>http://docquery.fec.gov/cgi-bin/fecimg/?201907159150938152</t>
  </si>
  <si>
    <t>http://docquery.fec.gov/cgi-bin/fecimg/?201907159150938157</t>
  </si>
  <si>
    <t>http://docquery.fec.gov/cgi-bin/fecimg/?201904159146183375</t>
  </si>
  <si>
    <t>http://docquery.fec.gov/cgi-bin/fecimg/?201907159150938156</t>
  </si>
  <si>
    <t>http://docquery.fec.gov/cgi-bin/fecimg/?201804160200244599</t>
  </si>
  <si>
    <t>http://docquery.fec.gov/cgi-bin/fecimg/?15020044654</t>
  </si>
  <si>
    <t>MCCONNELL SENATE COMMITTEE '14</t>
  </si>
  <si>
    <t>http://docquery.fec.gov/cgi-bin/fecimg/?14020233022</t>
  </si>
  <si>
    <t>http://docquery.fec.gov/cgi-bin/fecimg/?14021370746</t>
  </si>
  <si>
    <t>http://docquery.fec.gov/cgi-bin/fecimg/?14020053471</t>
  </si>
  <si>
    <t>http://docquery.fec.gov/cgi-bin/fecimg/?13020293622</t>
  </si>
  <si>
    <t>http://docquery.fec.gov/cgi-bin/fecimg/?14020812216</t>
  </si>
  <si>
    <t xml:space="preserve">MCCONNELL SENATE COMMITTEE </t>
  </si>
  <si>
    <t>http://docquery.fec.gov/cgi-bin/fecimg/?201602010200022990</t>
  </si>
  <si>
    <t>http://docquery.fec.gov/cgi-bin/fecimg/?201707170200169176</t>
  </si>
  <si>
    <t>http://docquery.fec.gov/cgi-bin/fecimg/?14020351717</t>
  </si>
  <si>
    <t>http://docquery.fec.gov/cgi-bin/fecimg/?201610170200419962</t>
  </si>
  <si>
    <t>MCCONNELL SENATE COMMITTEE '08</t>
  </si>
  <si>
    <t>http://docquery.fec.gov/cgi-bin/fecimg/?25020400759</t>
  </si>
  <si>
    <t>http://docquery.fec.gov/cgi-bin/fecimg/?27020122085</t>
  </si>
  <si>
    <t>http://docquery.fec.gov/cgi-bin/fecimg/?27020122086</t>
  </si>
  <si>
    <t>http://docquery.fec.gov/cgi-bin/fecimg/?11020040102</t>
  </si>
  <si>
    <t>http://docquery.fec.gov/cgi-bin/fecimg/?11020040098</t>
  </si>
  <si>
    <t>http://docquery.fec.gov/cgi-bin/fecimg/?201802010200060214</t>
  </si>
  <si>
    <t>http://docquery.fec.gov/cgi-bin/fecimg/?28020730799</t>
  </si>
  <si>
    <t>http://docquery.fec.gov/cgi-bin/fecimg/?27020340387</t>
  </si>
  <si>
    <t>http://docquery.fec.gov/cgi-bin/fecimg/?10020452768</t>
  </si>
  <si>
    <t>http://docquery.fec.gov/cgi-bin/fecimg/?14021370762</t>
  </si>
  <si>
    <t>MCCONNELL SENATE COMMITTEE</t>
  </si>
  <si>
    <t>http://docquery.fec.gov/cgi-bin/fecimg/?201907159150840784</t>
  </si>
  <si>
    <t>http://docquery.fec.gov/cgi-bin/fecimg/?12020781204</t>
  </si>
  <si>
    <t>http://docquery.fec.gov/cgi-bin/fecimg/?12020781217</t>
  </si>
  <si>
    <t>http://docquery.fec.gov/cgi-bin/fecimg/?11020160694</t>
  </si>
  <si>
    <t>http://docquery.fec.gov/cgi-bin/fecimg/?14020353802</t>
  </si>
  <si>
    <t>http://docquery.fec.gov/cgi-bin/fecimg/?13020293657</t>
  </si>
  <si>
    <t>http://docquery.fec.gov/cgi-bin/fecimg/?201707170200169231</t>
  </si>
  <si>
    <t>http://docquery.fec.gov/cgi-bin/fecimg/?26020702581</t>
  </si>
  <si>
    <t>http://docquery.fec.gov/cgi-bin/fecimg/?27020213713</t>
  </si>
  <si>
    <t>http://docquery.fec.gov/cgi-bin/fecimg/?27020122087</t>
  </si>
  <si>
    <t>http://docquery.fec.gov/cgi-bin/fecimg/?27020122088</t>
  </si>
  <si>
    <t>http://docquery.fec.gov/cgi-bin/fecimg/?28020232488</t>
  </si>
  <si>
    <t>http://docquery.fec.gov/cgi-bin/fecimg/?12020230653</t>
  </si>
  <si>
    <t>http://docquery.fec.gov/cgi-bin/fecimg/?14020053456</t>
  </si>
  <si>
    <t>http://docquery.fec.gov/cgi-bin/fecimg/?13020183159</t>
  </si>
  <si>
    <t>http://docquery.fec.gov/cgi-bin/fecimg/?13020183181</t>
  </si>
  <si>
    <t>http://docquery.fec.gov/cgi-bin/fecimg/?14020233014</t>
  </si>
  <si>
    <t>http://docquery.fec.gov/cgi-bin/fecimg/?201604140200100025</t>
  </si>
  <si>
    <t>http://docquery.fec.gov/cgi-bin/fecimg/?15020142795</t>
  </si>
  <si>
    <t>http://docquery.fec.gov/cgi-bin/fecimg/?201804160200244757</t>
  </si>
  <si>
    <t>http://docquery.fec.gov/cgi-bin/fecimg/?201704170200102815</t>
  </si>
  <si>
    <t>http://docquery.fec.gov/cgi-bin/fecimg/?12020781230</t>
  </si>
  <si>
    <t>http://docquery.fec.gov/cgi-bin/fecimg/?12020091417</t>
  </si>
  <si>
    <t>http://docquery.fec.gov/cgi-bin/fecimg/?14021112816</t>
  </si>
  <si>
    <t>http://docquery.fec.gov/cgi-bin/fecimg/?28020033082</t>
  </si>
  <si>
    <t>http://docquery.fec.gov/cgi-bin/fecimg/?27020122090</t>
  </si>
  <si>
    <t>http://docquery.fec.gov/cgi-bin/fecimg/?13020183196</t>
  </si>
  <si>
    <t>http://docquery.fec.gov/cgi-bin/fecimg/?14020232991</t>
  </si>
  <si>
    <t>http://docquery.fec.gov/cgi-bin/fecimg/?201907159150840765</t>
  </si>
  <si>
    <t>http://docquery.fec.gov/cgi-bin/fecimg/?13020183162</t>
  </si>
  <si>
    <t>http://docquery.fec.gov/cgi-bin/fecimg/?13020183169</t>
  </si>
  <si>
    <t>http://docquery.fec.gov/cgi-bin/fecimg/?13020293672</t>
  </si>
  <si>
    <t>http://docquery.fec.gov/cgi-bin/fecimg/?14020053504</t>
  </si>
  <si>
    <t>http://docquery.fec.gov/cgi-bin/fecimg/?201907159150840790</t>
  </si>
  <si>
    <t>http://docquery.fec.gov/cgi-bin/fecimg/?28020232418</t>
  </si>
  <si>
    <t>http://docquery.fec.gov/cgi-bin/fecimg/?28020321406</t>
  </si>
  <si>
    <t>http://docquery.fec.gov/cgi-bin/fecimg/?27020213739</t>
  </si>
  <si>
    <t>http://docquery.fec.gov/cgi-bin/fecimg/?10020452767</t>
  </si>
  <si>
    <t>http://docquery.fec.gov/cgi-bin/fecimg/?11020391651</t>
  </si>
  <si>
    <t>http://docquery.fec.gov/cgi-bin/fecimg/?13020451875</t>
  </si>
  <si>
    <t>http://docquery.fec.gov/cgi-bin/fecimg/?14021370754</t>
  </si>
  <si>
    <t>http://docquery.fec.gov/cgi-bin/fecimg/?13020293753</t>
  </si>
  <si>
    <t>http://docquery.fec.gov/cgi-bin/fecimg/?14020514024</t>
  </si>
  <si>
    <t>http://docquery.fec.gov/cgi-bin/fecimg/?201602010200022995</t>
  </si>
  <si>
    <t>http://docquery.fec.gov/cgi-bin/fecimg/?201802010200060209</t>
  </si>
  <si>
    <t>http://docquery.fec.gov/cgi-bin/fecimg/?27020340412</t>
  </si>
  <si>
    <t>http://docquery.fec.gov/cgi-bin/fecimg/?28020232499</t>
  </si>
  <si>
    <t>http://docquery.fec.gov/cgi-bin/fecimg/?14020812222</t>
  </si>
  <si>
    <t>http://docquery.fec.gov/cgi-bin/fecimg/?201804160200244766</t>
  </si>
  <si>
    <t>http://docquery.fec.gov/cgi-bin/fecimg/?13020293633</t>
  </si>
  <si>
    <t>http://docquery.fec.gov/cgi-bin/fecimg/?14020233027</t>
  </si>
  <si>
    <t>http://docquery.fec.gov/cgi-bin/fecimg/?201907159150840801</t>
  </si>
  <si>
    <t>http://docquery.fec.gov/cgi-bin/fecimg/?201907159150840907</t>
  </si>
  <si>
    <t>http://docquery.fec.gov/cgi-bin/fecimg/?12020463648</t>
  </si>
  <si>
    <t>http://docquery.fec.gov/cgi-bin/fecimg/?13020451852</t>
  </si>
  <si>
    <t>http://docquery.fec.gov/cgi-bin/fecimg/?201804160200244758</t>
  </si>
  <si>
    <t>http://docquery.fec.gov/cgi-bin/fecimg/?14020514080</t>
  </si>
  <si>
    <t>http://docquery.fec.gov/cgi-bin/fecimg/?14021370775</t>
  </si>
  <si>
    <t>http://docquery.fec.gov/cgi-bin/fecimg/?28020731423</t>
  </si>
  <si>
    <t>http://docquery.fec.gov/cgi-bin/fecimg/?14020812251</t>
  </si>
  <si>
    <t>http://docquery.fec.gov/cgi-bin/fecimg/?27020214083</t>
  </si>
  <si>
    <t>http://docquery.fec.gov/cgi-bin/fecimg/?28020232506</t>
  </si>
  <si>
    <t>http://docquery.fec.gov/cgi-bin/fecimg/?12020781193</t>
  </si>
  <si>
    <t>http://docquery.fec.gov/cgi-bin/fecimg/?11020391660</t>
  </si>
  <si>
    <t>http://docquery.fec.gov/cgi-bin/fecimg/?14020233021</t>
  </si>
  <si>
    <t>http://docquery.fec.gov/cgi-bin/fecimg/?13020451857</t>
  </si>
  <si>
    <t>http://docquery.fec.gov/cgi-bin/fecimg/?201604140200100048</t>
  </si>
  <si>
    <t>http://docquery.fec.gov/cgi-bin/fecimg/?12020463659</t>
  </si>
  <si>
    <t>http://docquery.fec.gov/cgi-bin/fecimg/?13020451871</t>
  </si>
  <si>
    <t>http://docquery.fec.gov/cgi-bin/fecimg/?13020451907</t>
  </si>
  <si>
    <t>http://docquery.fec.gov/cgi-bin/fecimg/?201802010200060234</t>
  </si>
  <si>
    <t>http://docquery.fec.gov/cgi-bin/fecimg/?201907159150840787</t>
  </si>
  <si>
    <t>http://docquery.fec.gov/cgi-bin/fecimg/?201907159150840819</t>
  </si>
  <si>
    <t>http://docquery.fec.gov/cgi-bin/fecimg/?201907159150840821</t>
  </si>
  <si>
    <t>http://docquery.fec.gov/cgi-bin/fecimg/?25020400764</t>
  </si>
  <si>
    <t>http://docquery.fec.gov/cgi-bin/fecimg/?27020214088</t>
  </si>
  <si>
    <t>http://docquery.fec.gov/cgi-bin/fecimg/?27020213757</t>
  </si>
  <si>
    <t>http://docquery.fec.gov/cgi-bin/fecimg/?28020321424</t>
  </si>
  <si>
    <t>http://docquery.fec.gov/cgi-bin/fecimg/?10020734008</t>
  </si>
  <si>
    <t>http://docquery.fec.gov/cgi-bin/fecimg/?10020452770</t>
  </si>
  <si>
    <t>http://docquery.fec.gov/cgi-bin/fecimg/?201907159150840809</t>
  </si>
  <si>
    <t>http://docquery.fec.gov/cgi-bin/fecimg/?14020053476</t>
  </si>
  <si>
    <t>http://docquery.fec.gov/cgi-bin/fecimg/?13020293676</t>
  </si>
  <si>
    <t>http://docquery.fec.gov/cgi-bin/fecimg/?13020183163</t>
  </si>
  <si>
    <t>http://docquery.fec.gov/cgi-bin/fecimg/?27020213775</t>
  </si>
  <si>
    <t>COLLINS FOR SENATOR</t>
  </si>
  <si>
    <t>http://docquery.fec.gov/cgi-bin/fecimg/?27020342700</t>
  </si>
  <si>
    <t>http://docquery.fec.gov/cgi-bin/fecimg/?27020111661</t>
  </si>
  <si>
    <t>http://docquery.fec.gov/cgi-bin/fecimg/?13020430190</t>
  </si>
  <si>
    <t>http://docquery.fec.gov/cgi-bin/fecimg/?14020242065</t>
  </si>
  <si>
    <t>http://docquery.fec.gov/cgi-bin/fecimg/?14020743203</t>
  </si>
  <si>
    <t>http://docquery.fec.gov/cgi-bin/fecimg/?28020510009</t>
  </si>
  <si>
    <t>http://docquery.fec.gov/cgi-bin/fecimg/?10020031816</t>
  </si>
  <si>
    <t>http://docquery.fec.gov/cgi-bin/fecimg/?14020454737</t>
  </si>
  <si>
    <t>http://docquery.fec.gov/cgi-bin/fecimg/?14021231769</t>
  </si>
  <si>
    <t>http://docquery.fec.gov/cgi-bin/fecimg/?13020162693</t>
  </si>
  <si>
    <t>http://docquery.fec.gov/cgi-bin/fecimg/?13020312119</t>
  </si>
  <si>
    <t>http://docquery.fec.gov/cgi-bin/fecimg/?201907159151155131</t>
  </si>
  <si>
    <t>http://docquery.fec.gov/cgi-bin/fecimg/?201901309144203977</t>
  </si>
  <si>
    <t>http://docquery.fec.gov/cgi-bin/fecimg/?27020203195</t>
  </si>
  <si>
    <t>http://docquery.fec.gov/cgi-bin/fecimg/?28020294175</t>
  </si>
  <si>
    <t>http://docquery.fec.gov/cgi-bin/fecimg/?10020681394</t>
  </si>
  <si>
    <t>http://docquery.fec.gov/cgi-bin/fecimg/?12020433140</t>
  </si>
  <si>
    <t>http://docquery.fec.gov/cgi-bin/fecimg/?201510150200256722</t>
  </si>
  <si>
    <t>http://docquery.fec.gov/cgi-bin/fecimg/?201704170200102381</t>
  </si>
  <si>
    <t>http://docquery.fec.gov/cgi-bin/fecimg/?11020380369</t>
  </si>
  <si>
    <t>http://docquery.fec.gov/cgi-bin/fecimg/?13020430187</t>
  </si>
  <si>
    <t>http://docquery.fec.gov/cgi-bin/fecimg/?201810129124515653</t>
  </si>
  <si>
    <t>http://docquery.fec.gov/cgi-bin/fecimg/?201904079146047238</t>
  </si>
  <si>
    <t>http://docquery.fec.gov/cgi-bin/fecimg/?201907159151155132</t>
  </si>
  <si>
    <t>http://docquery.fec.gov/cgi-bin/fecimg/?14020242113</t>
  </si>
  <si>
    <t>http://docquery.fec.gov/cgi-bin/fecimg/?14020454719</t>
  </si>
  <si>
    <t>http://docquery.fec.gov/cgi-bin/fecimg/?201907159151155182</t>
  </si>
  <si>
    <t>http://docquery.fec.gov/cgi-bin/fecimg/?28020140317</t>
  </si>
  <si>
    <t>http://docquery.fec.gov/cgi-bin/fecimg/?27020203199</t>
  </si>
  <si>
    <t>http://docquery.fec.gov/cgi-bin/fecimg/?14020242105</t>
  </si>
  <si>
    <t>http://docquery.fec.gov/cgi-bin/fecimg/?13020162696</t>
  </si>
  <si>
    <t>http://docquery.fec.gov/cgi-bin/fecimg/?201907159151155136</t>
  </si>
  <si>
    <t>http://docquery.fec.gov/cgi-bin/fecimg/?28020510028</t>
  </si>
  <si>
    <t>http://docquery.fec.gov/cgi-bin/fecimg/?27020342714</t>
  </si>
  <si>
    <t>http://docquery.fec.gov/cgi-bin/fecimg/?28020294187</t>
  </si>
  <si>
    <t>http://docquery.fec.gov/cgi-bin/fecimg/?13020430232</t>
  </si>
  <si>
    <t>http://docquery.fec.gov/cgi-bin/fecimg/?14020454707</t>
  </si>
  <si>
    <t>http://docquery.fec.gov/cgi-bin/fecimg/?201904079146047250</t>
  </si>
  <si>
    <t>http://docquery.fec.gov/cgi-bin/fecimg/?28020140333</t>
  </si>
  <si>
    <t>http://docquery.fec.gov/cgi-bin/fecimg/?27020342720</t>
  </si>
  <si>
    <t>http://docquery.fec.gov/cgi-bin/fecimg/?28020030291</t>
  </si>
  <si>
    <t>http://docquery.fec.gov/cgi-bin/fecimg/?27020342721</t>
  </si>
  <si>
    <t>http://docquery.fec.gov/cgi-bin/fecimg/?28020294194</t>
  </si>
  <si>
    <t>http://docquery.fec.gov/cgi-bin/fecimg/?14020454740</t>
  </si>
  <si>
    <t>http://docquery.fec.gov/cgi-bin/fecimg/?14020031598</t>
  </si>
  <si>
    <t>http://docquery.fec.gov/cgi-bin/fecimg/?201907159151155159</t>
  </si>
  <si>
    <t>http://docquery.fec.gov/cgi-bin/fecimg/?201704170200102384</t>
  </si>
  <si>
    <t>http://docquery.fec.gov/cgi-bin/fecimg/?11020380381</t>
  </si>
  <si>
    <t>http://docquery.fec.gov/cgi-bin/fecimg/?27020342731</t>
  </si>
  <si>
    <t>http://docquery.fec.gov/cgi-bin/fecimg/?14020454753</t>
  </si>
  <si>
    <t>http://docquery.fec.gov/cgi-bin/fecimg/?28020294203</t>
  </si>
  <si>
    <t>http://docquery.fec.gov/cgi-bin/fecimg/?14020743200</t>
  </si>
  <si>
    <t>http://docquery.fec.gov/cgi-bin/fecimg/?14020454758</t>
  </si>
  <si>
    <t>http://docquery.fec.gov/cgi-bin/fecimg/?13020430202</t>
  </si>
  <si>
    <t>http://docquery.fec.gov/cgi-bin/fecimg/?201904079146047261</t>
  </si>
  <si>
    <t>http://docquery.fec.gov/cgi-bin/fecimg/?28020030298</t>
  </si>
  <si>
    <t>http://docquery.fec.gov/cgi-bin/fecimg/?28020510040</t>
  </si>
  <si>
    <t>http://docquery.fec.gov/cgi-bin/fecimg/?13020553160</t>
  </si>
  <si>
    <t>http://docquery.fec.gov/cgi-bin/fecimg/?13020430228</t>
  </si>
  <si>
    <t>http://docquery.fec.gov/cgi-bin/fecimg/?201907159151155172</t>
  </si>
  <si>
    <t>http://docquery.fec.gov/cgi-bin/fecimg/?13020312165</t>
  </si>
  <si>
    <t>http://docquery.fec.gov/cgi-bin/fecimg/?14020743227</t>
  </si>
  <si>
    <t>http://docquery.fec.gov/cgi-bin/fecimg/?201901309144203996</t>
  </si>
  <si>
    <t>http://docquery.fec.gov/cgi-bin/fecimg/?27020203537</t>
  </si>
  <si>
    <t>http://docquery.fec.gov/cgi-bin/fecimg/?27020203582</t>
  </si>
  <si>
    <t>http://docquery.fec.gov/cgi-bin/fecimg/?27020343026</t>
  </si>
  <si>
    <t>http://docquery.fec.gov/cgi-bin/fecimg/?27020343045</t>
  </si>
  <si>
    <t>http://docquery.fec.gov/cgi-bin/fecimg/?28020294219</t>
  </si>
  <si>
    <t>http://docquery.fec.gov/cgi-bin/fecimg/?14020403538</t>
  </si>
  <si>
    <t>http://docquery.fec.gov/cgi-bin/fecimg/?201904079146047272</t>
  </si>
  <si>
    <t>http://docquery.fec.gov/cgi-bin/fecimg/?201904079146047273</t>
  </si>
  <si>
    <t>TEXANS FOR SENATOR JOHN CORNYN INC</t>
  </si>
  <si>
    <t>http://docquery.fec.gov/cgi-bin/fecimg/?28020333103</t>
  </si>
  <si>
    <t>http://docquery.fec.gov/cgi-bin/fecimg/?13020213128</t>
  </si>
  <si>
    <t>TEXANS FOR SENATOR JOHN CORNYN INC.</t>
  </si>
  <si>
    <t>http://docquery.fec.gov/cgi-bin/fecimg/?14020113922</t>
  </si>
  <si>
    <t>http://docquery.fec.gov/cgi-bin/fecimg/?13020330416</t>
  </si>
  <si>
    <t>http://docquery.fec.gov/cgi-bin/fecimg/?14020293589</t>
  </si>
  <si>
    <t>http://docquery.fec.gov/cgi-bin/fecimg/?26020513541</t>
  </si>
  <si>
    <t>http://docquery.fec.gov/cgi-bin/fecimg/?27020130563</t>
  </si>
  <si>
    <t>http://docquery.fec.gov/cgi-bin/fecimg/?27020130564</t>
  </si>
  <si>
    <t>http://docquery.fec.gov/cgi-bin/fecimg/?27020350875</t>
  </si>
  <si>
    <t>http://docquery.fec.gov/cgi-bin/fecimg/?201904199149543124</t>
  </si>
  <si>
    <t>http://docquery.fec.gov/cgi-bin/fecimg/?11020054428</t>
  </si>
  <si>
    <t>http://docquery.fec.gov/cgi-bin/fecimg/?13020084230</t>
  </si>
  <si>
    <t>http://docquery.fec.gov/cgi-bin/fecimg/?14020570267</t>
  </si>
  <si>
    <t>http://docquery.fec.gov/cgi-bin/fecimg/?14020161985</t>
  </si>
  <si>
    <t>http://docquery.fec.gov/cgi-bin/fecimg/?14021401851</t>
  </si>
  <si>
    <t>http://docquery.fec.gov/cgi-bin/fecimg/?14020570268</t>
  </si>
  <si>
    <t>http://docquery.fec.gov/cgi-bin/fecimg/?201707180200199671</t>
  </si>
  <si>
    <t>http://docquery.fec.gov/cgi-bin/fecimg/?201904159146202358</t>
  </si>
  <si>
    <t>http://docquery.fec.gov/cgi-bin/fecimg/?27020350877</t>
  </si>
  <si>
    <t>http://docquery.fec.gov/cgi-bin/fecimg/?28020171674</t>
  </si>
  <si>
    <t>http://docquery.fec.gov/cgi-bin/fecimg/?11020280531</t>
  </si>
  <si>
    <t>http://docquery.fec.gov/cgi-bin/fecimg/?12020504805</t>
  </si>
  <si>
    <t>http://docquery.fec.gov/cgi-bin/fecimg/?13020213132</t>
  </si>
  <si>
    <t>http://docquery.fec.gov/cgi-bin/fecimg/?14020113924</t>
  </si>
  <si>
    <t>http://docquery.fec.gov/cgi-bin/fecimg/?13020213133</t>
  </si>
  <si>
    <t>http://docquery.fec.gov/cgi-bin/fecimg/?14020293593</t>
  </si>
  <si>
    <t>http://docquery.fec.gov/cgi-bin/fecimg/?15020143026</t>
  </si>
  <si>
    <t>http://docquery.fec.gov/cgi-bin/fecimg/?201804180200291541</t>
  </si>
  <si>
    <t>http://docquery.fec.gov/cgi-bin/fecimg/?201804180200291540</t>
  </si>
  <si>
    <t>http://docquery.fec.gov/cgi-bin/fecimg/?201704180200114038</t>
  </si>
  <si>
    <t>http://docquery.fec.gov/cgi-bin/fecimg/?201904159146202357</t>
  </si>
  <si>
    <t>http://docquery.fec.gov/cgi-bin/fecimg/?14020014171</t>
  </si>
  <si>
    <t>http://docquery.fec.gov/cgi-bin/fecimg/?14020570270</t>
  </si>
  <si>
    <t>http://docquery.fec.gov/cgi-bin/fecimg/?28020102507</t>
  </si>
  <si>
    <t>http://docquery.fec.gov/cgi-bin/fecimg/?27020130566</t>
  </si>
  <si>
    <t>http://docquery.fec.gov/cgi-bin/fecimg/?14020293598</t>
  </si>
  <si>
    <t>http://docquery.fec.gov/cgi-bin/fecimg/?13020213135</t>
  </si>
  <si>
    <t>http://docquery.fec.gov/cgi-bin/fecimg/?28020543891</t>
  </si>
  <si>
    <t>http://docquery.fec.gov/cgi-bin/fecimg/?26020071052</t>
  </si>
  <si>
    <t>http://docquery.fec.gov/cgi-bin/fecimg/?28020171699</t>
  </si>
  <si>
    <t>http://docquery.fec.gov/cgi-bin/fecimg/?14020293619</t>
  </si>
  <si>
    <t>http://docquery.fec.gov/cgi-bin/fecimg/?14021040580</t>
  </si>
  <si>
    <t>http://docquery.fec.gov/cgi-bin/fecimg/?27020350905</t>
  </si>
  <si>
    <t>http://docquery.fec.gov/cgi-bin/fecimg/?201904199149542575</t>
  </si>
  <si>
    <t>http://docquery.fec.gov/cgi-bin/fecimg/?27020261047</t>
  </si>
  <si>
    <t>http://docquery.fec.gov/cgi-bin/fecimg/?14020570289</t>
  </si>
  <si>
    <t>http://docquery.fec.gov/cgi-bin/fecimg/?14020113952</t>
  </si>
  <si>
    <t>http://docquery.fec.gov/cgi-bin/fecimg/?201904159146202385</t>
  </si>
  <si>
    <t>http://docquery.fec.gov/cgi-bin/fecimg/?201904159146202386</t>
  </si>
  <si>
    <t>http://docquery.fec.gov/cgi-bin/fecimg/?201607180200241354</t>
  </si>
  <si>
    <t>http://docquery.fec.gov/cgi-bin/fecimg/?28020543924</t>
  </si>
  <si>
    <t>http://docquery.fec.gov/cgi-bin/fecimg/?14020293637</t>
  </si>
  <si>
    <t>http://docquery.fec.gov/cgi-bin/fecimg/?14021040597</t>
  </si>
  <si>
    <t>http://docquery.fec.gov/cgi-bin/fecimg/?27020350922</t>
  </si>
  <si>
    <t>http://docquery.fec.gov/cgi-bin/fecimg/?28020171726</t>
  </si>
  <si>
    <t>http://docquery.fec.gov/cgi-bin/fecimg/?13020330472</t>
  </si>
  <si>
    <t>http://docquery.fec.gov/cgi-bin/fecimg/?14021040599</t>
  </si>
  <si>
    <t>http://docquery.fec.gov/cgi-bin/fecimg/?27020261080</t>
  </si>
  <si>
    <t>http://docquery.fec.gov/cgi-bin/fecimg/?28020333150</t>
  </si>
  <si>
    <t>http://docquery.fec.gov/cgi-bin/fecimg/?201904159146202387</t>
  </si>
  <si>
    <t>http://docquery.fec.gov/cgi-bin/fecimg/?13020330498</t>
  </si>
  <si>
    <t>http://docquery.fec.gov/cgi-bin/fecimg/?28020543925</t>
  </si>
  <si>
    <t>http://docquery.fec.gov/cgi-bin/fecimg/?13020213177</t>
  </si>
  <si>
    <t>http://docquery.fec.gov/cgi-bin/fecimg/?14020113959</t>
  </si>
  <si>
    <t>http://docquery.fec.gov/cgi-bin/fecimg/?28020061449</t>
  </si>
  <si>
    <t>http://docquery.fec.gov/cgi-bin/fecimg/?28020773973</t>
  </si>
  <si>
    <t>http://docquery.fec.gov/cgi-bin/fecimg/?201804180200291548</t>
  </si>
  <si>
    <t>http://docquery.fec.gov/cgi-bin/fecimg/?26020513555</t>
  </si>
  <si>
    <t>http://docquery.fec.gov/cgi-bin/fecimg/?28020171736</t>
  </si>
  <si>
    <t>http://docquery.fec.gov/cgi-bin/fecimg/?14020162007</t>
  </si>
  <si>
    <t>http://docquery.fec.gov/cgi-bin/fecimg/?13020330480</t>
  </si>
  <si>
    <t>http://docquery.fec.gov/cgi-bin/fecimg/?14020162008</t>
  </si>
  <si>
    <t>Big $ 20</t>
  </si>
  <si>
    <t>American Property Casualty Insurance Association</t>
  </si>
  <si>
    <t>Airlines for America (A4A) PAC</t>
  </si>
  <si>
    <t>Agricultural Retailers Association PAC</t>
  </si>
  <si>
    <t>American Bankers Association BANKPAC</t>
  </si>
  <si>
    <t>American Council of Engineering Companies PAC</t>
  </si>
  <si>
    <t>American Financial Services Association PAC</t>
  </si>
  <si>
    <t>American Forest And Paper Association PAC</t>
  </si>
  <si>
    <t>American Petroleum Institute PAC</t>
  </si>
  <si>
    <t>Associated Builders and Contractors PAC</t>
  </si>
  <si>
    <t>Associated General Contractors PAC</t>
  </si>
  <si>
    <t>Auto Care Association PAC</t>
  </si>
  <si>
    <t>Food Marketing Institute PAC</t>
  </si>
  <si>
    <t>Heating Air-Conditioning And Refrigeration Distributors International PAC</t>
  </si>
  <si>
    <t>Independent Electrical Contractors PAC</t>
  </si>
  <si>
    <t>International Foodservice Distributors Association PAC</t>
  </si>
  <si>
    <t>International Franchise Association Franchising PAC</t>
  </si>
  <si>
    <t>National Association of Chemical Distributors PAC</t>
  </si>
  <si>
    <t>National Association of Manufacturers PAC</t>
  </si>
  <si>
    <t>National Association of Wholesaler Distributors PAC</t>
  </si>
  <si>
    <t>National Association of Electrical Distributors PAC</t>
  </si>
  <si>
    <t>National Club Association PAC</t>
  </si>
  <si>
    <t>National Electrical Contractors Association PAC</t>
  </si>
  <si>
    <t>National Grocers Association PAC</t>
  </si>
  <si>
    <t>National Independent Automobile Dealers Association PAC</t>
  </si>
  <si>
    <t>National Lumber and Building Material Dealers Association PAC</t>
  </si>
  <si>
    <t>National Retail Federation PAC</t>
  </si>
  <si>
    <t>National Waste And Recycling Association PAC</t>
  </si>
  <si>
    <t>Portland Cement Association PAC</t>
  </si>
  <si>
    <t>Retail Industry Leaders Association PAC</t>
  </si>
  <si>
    <t>National Stone Sand and Gravel Association PAC</t>
  </si>
  <si>
    <t>Transportation Intermediaries Association PAC</t>
  </si>
  <si>
    <t>US Chamber of Commerce PAC</t>
  </si>
  <si>
    <t>Year</t>
  </si>
  <si>
    <t>Candidate</t>
  </si>
  <si>
    <t>Amount</t>
  </si>
  <si>
    <t>Rodney Davis</t>
  </si>
  <si>
    <t>60 Plus Association</t>
  </si>
  <si>
    <t>Able Americans</t>
  </si>
  <si>
    <t>ACT For America</t>
  </si>
  <si>
    <t>AFA Action</t>
  </si>
  <si>
    <t>Alan P. Dye</t>
  </si>
  <si>
    <t>America Conservancy</t>
  </si>
  <si>
    <t>America’s Liberty PAC</t>
  </si>
  <si>
    <t>American-Chinese Fellowship of Houston</t>
  </si>
  <si>
    <t>American Civil Right Union</t>
  </si>
  <si>
    <t>American Commitment</t>
  </si>
  <si>
    <t>American Legislative Exchange Council</t>
  </si>
  <si>
    <t>American Principles Project</t>
  </si>
  <si>
    <t>American Target Advertising</t>
  </si>
  <si>
    <t>American Values</t>
  </si>
  <si>
    <t>Americans for Limited Government</t>
  </si>
  <si>
    <t>Americans for Tax Reform</t>
  </si>
  <si>
    <t>Association of Mature American Citizens (AMAC)</t>
  </si>
  <si>
    <t>Barbara Ledeen</t>
  </si>
  <si>
    <t>Becky Norton Dunlop</t>
  </si>
  <si>
    <t>Bob McEwen</t>
  </si>
  <si>
    <t>Campaign for Liberty</t>
  </si>
  <si>
    <t>Campaign for the American Future</t>
  </si>
  <si>
    <t>Capital Research Center</t>
  </si>
  <si>
    <t>Center for Military Readiness</t>
  </si>
  <si>
    <t>Charles J. Cooper</t>
  </si>
  <si>
    <t>Citizens United</t>
  </si>
  <si>
    <t>Civitas Institute</t>
  </si>
  <si>
    <t>Clare Boothe Luce Center for Conservative Women</t>
  </si>
  <si>
    <t>Cleta Mitchell</t>
  </si>
  <si>
    <t>Club for Growth</t>
  </si>
  <si>
    <t>CNP Action, Inc.</t>
  </si>
  <si>
    <t>Coalition for a Fair Judiciary</t>
  </si>
  <si>
    <t>Committee for Justice</t>
  </si>
  <si>
    <t>Conservative Book Club Podcast</t>
  </si>
  <si>
    <t>Competitive Enterprise Institute</t>
  </si>
  <si>
    <t>ConservativeHQ.com</t>
  </si>
  <si>
    <t>Conservative Legal Defense and Education Fund</t>
  </si>
  <si>
    <t>Conservative Republicans of California</t>
  </si>
  <si>
    <t>Conservative Victory Fund</t>
  </si>
  <si>
    <t>Conservatives of Faith</t>
  </si>
  <si>
    <t>Constitutional Congress, Inc.</t>
  </si>
  <si>
    <t>D. James Kennedy Ministries</t>
  </si>
  <si>
    <t>Diana Denman</t>
  </si>
  <si>
    <t>Donald Hodel</t>
  </si>
  <si>
    <t xml:space="preserve">Eagle Forum </t>
  </si>
  <si>
    <t>Edwin Meese III</t>
  </si>
  <si>
    <t>Fair Lines America</t>
  </si>
  <si>
    <t>Faith Wins</t>
  </si>
  <si>
    <t>Family Research Council</t>
  </si>
  <si>
    <t>Focused On Fundraising, Inc.</t>
  </si>
  <si>
    <t>ForAmerica</t>
  </si>
  <si>
    <t>Foundation for Moral Law</t>
  </si>
  <si>
    <t>Freedom Foundation</t>
  </si>
  <si>
    <t>FreedomWorks</t>
  </si>
  <si>
    <t>Goldwater Institute</t>
  </si>
  <si>
    <t>Gun Owners of America</t>
  </si>
  <si>
    <t>Hans A. von Spakovsky</t>
  </si>
  <si>
    <t>Hawaiian Values</t>
  </si>
  <si>
    <t>Henry F. Cooper</t>
  </si>
  <si>
    <t>Heritage Action for America</t>
  </si>
  <si>
    <t>Hispanic Leadership Fund</t>
  </si>
  <si>
    <t>Idaho Freedom Foundation</t>
  </si>
  <si>
    <t>Intercollegiate Studies Institute</t>
  </si>
  <si>
    <t>Jack Park</t>
  </si>
  <si>
    <t>James C. Miller III</t>
  </si>
  <si>
    <t>James Dobson Family Institute</t>
  </si>
  <si>
    <t>Jerry Melvin</t>
  </si>
  <si>
    <t>Jim DeMint</t>
  </si>
  <si>
    <t>Joseph A. Morris</t>
  </si>
  <si>
    <t>Judicial Watch, Inc.</t>
  </si>
  <si>
    <t>Law Enforcement Legal Defense Fund</t>
  </si>
  <si>
    <t>L. Jean Lewis</t>
  </si>
  <si>
    <t>Less Government</t>
  </si>
  <si>
    <t>Long Business Advisors, LLC</t>
  </si>
  <si>
    <t>Mackinac Center for Public Policy</t>
  </si>
  <si>
    <t>Madison Strategies</t>
  </si>
  <si>
    <t>Matthew Tyrmand, LLC</t>
  </si>
  <si>
    <t>MDS Communications Corporation</t>
  </si>
  <si>
    <t>Media Research Center</t>
  </si>
  <si>
    <t>Mississippi Center for Public Policy</t>
  </si>
  <si>
    <t>Montana Policy Institute</t>
  </si>
  <si>
    <t>National Federation of Republican Assemblies (NFRA)</t>
  </si>
  <si>
    <t>National Tax Limitation Committee</t>
  </si>
  <si>
    <t>NSIC Institute</t>
  </si>
  <si>
    <t>NYS Conservative Party</t>
  </si>
  <si>
    <t>Oklahoma Council of Public Affairs</t>
  </si>
  <si>
    <t>Open Doors USA</t>
  </si>
  <si>
    <t>Pelican Institute for Public Policy</t>
  </si>
  <si>
    <t>Penny Pullen</t>
  </si>
  <si>
    <t>People United for Privacy</t>
  </si>
  <si>
    <t>Phyllis Schlafly Eagles</t>
  </si>
  <si>
    <t>Public Interest Legal Foundation</t>
  </si>
  <si>
    <t>Rachel Bovard</t>
  </si>
  <si>
    <t>Renewanation</t>
  </si>
  <si>
    <t>Richard D. Hayes</t>
  </si>
  <si>
    <t>RI Center for Freedom &amp; Prosperity</t>
  </si>
  <si>
    <t>Rio Grande Foundation</t>
  </si>
  <si>
    <t>Robert D. Thompson</t>
  </si>
  <si>
    <t>Salem Media Group</t>
  </si>
  <si>
    <t>Senate Conservatives Fund</t>
  </si>
  <si>
    <t>State Policy Network</t>
  </si>
  <si>
    <t>Stella Morabito</t>
  </si>
  <si>
    <t>Steve Berger</t>
  </si>
  <si>
    <t>T. Kenneth Cribb, Jr.</t>
  </si>
  <si>
    <t>Taxpayers Protection Alliance</t>
  </si>
  <si>
    <t>Tea Party Express</t>
  </si>
  <si>
    <t>Tea Party Nation</t>
  </si>
  <si>
    <t>The Carlstrom Group, LLC</t>
  </si>
  <si>
    <t>The Conservative Caucus</t>
  </si>
  <si>
    <t>The Heritage Society</t>
  </si>
  <si>
    <t>The John K. MacIver Institute for Public Policy</t>
  </si>
  <si>
    <t>The Martin Foundation</t>
  </si>
  <si>
    <t>The Martin Organization, Inc.</t>
  </si>
  <si>
    <t>The Windrose Project</t>
  </si>
  <si>
    <t>Tom DeLay</t>
  </si>
  <si>
    <t>Tradition, Family, Property, Inc.</t>
  </si>
  <si>
    <t>Veterans in Defense of Liberty</t>
  </si>
  <si>
    <t>Washington Marketing Group</t>
  </si>
  <si>
    <t>Young America’s Foundation</t>
  </si>
  <si>
    <t>National Association of Business Political Action Committees</t>
  </si>
  <si>
    <t>Freedom Partners</t>
  </si>
  <si>
    <t>Institute for Free Speech</t>
  </si>
  <si>
    <t>Americans For Prosperity</t>
  </si>
  <si>
    <t>Pegasus Institute</t>
  </si>
  <si>
    <t>ACLU</t>
  </si>
  <si>
    <t>Cato Institute</t>
  </si>
  <si>
    <t>American Greatness</t>
  </si>
  <si>
    <t>Take Back Our Republic</t>
  </si>
  <si>
    <t>Mark Hemingway</t>
  </si>
  <si>
    <t>Koch Industries</t>
  </si>
  <si>
    <t>Center for Individual Freedom</t>
  </si>
  <si>
    <t>Citizens Against Government Waste</t>
  </si>
  <si>
    <t>KING FOR CONGRESS</t>
  </si>
  <si>
    <t>SCHWEIKERT FOR CONGRESS</t>
  </si>
  <si>
    <t>THOM TILLIS COMMITTEE</t>
  </si>
  <si>
    <t>http://docquery.fec.gov/cgi-bin/fecimg/?14020600336</t>
  </si>
  <si>
    <t>Beaman Automotive Group (Lee A Beaman)</t>
  </si>
  <si>
    <t>BEAMAN, LEE</t>
  </si>
  <si>
    <t>http://docquery.fec.gov/cgi-bin/fecimg/?12951403656</t>
  </si>
  <si>
    <t>CHIP ROY FOR CONGRESS</t>
  </si>
  <si>
    <t>http://docquery.fec.gov/cgi-bin/fecimg/?201810199125648722</t>
  </si>
  <si>
    <t>http://docquery.fec.gov/cgi-bin/fecimg/?201812069134538297</t>
  </si>
  <si>
    <t>http://docquery.fec.gov/cgi-bin/fecimg/?201904129146099961</t>
  </si>
  <si>
    <t>MCCONNELL FOR MAJORITY LEADER COMMITTEE</t>
  </si>
  <si>
    <t>http://docquery.fec.gov/cgi-bin/fecimg/?201910159164220915</t>
  </si>
  <si>
    <t>http://docquery.fec.gov/cgi-bin/fecimg/?201907159150840589</t>
  </si>
  <si>
    <t>http://docquery.fec.gov/cgi-bin/fecimg/?201910159164277798</t>
  </si>
  <si>
    <t>BEAMAN, LEE A</t>
  </si>
  <si>
    <t>http://docquery.fec.gov/cgi-bin/fecimg/?22020090666</t>
  </si>
  <si>
    <t>BOVARD, RACHEL A.</t>
  </si>
  <si>
    <t>http://docquery.fec.gov/cgi-bin/fecimg/?201802229095506259</t>
  </si>
  <si>
    <t>HAYES, RICHARD D.</t>
  </si>
  <si>
    <t>https://docquery.fec.gov/cgi-bin/fecimg/?201910159163877066</t>
  </si>
  <si>
    <t>Let Freedom Ring, Inc. (Colin A. Hanna)</t>
  </si>
  <si>
    <t>HANNA, COLIN A MR</t>
  </si>
  <si>
    <t>http://docquery.fec.gov/cgi-bin/fecimg/?14021423551</t>
  </si>
  <si>
    <t>CORRIGAN, EDWARD T.</t>
  </si>
  <si>
    <t>http://docquery.fec.gov/cgi-bin/fecimg/?201908129162847060</t>
  </si>
  <si>
    <t xml:space="preserve">CORRIGAN, EDWARD </t>
  </si>
  <si>
    <t>http://docquery.fec.gov/cgi-bin/fecimg/?201801319091059420</t>
  </si>
  <si>
    <t>Conservative Action Project (Edward Corrigan)</t>
  </si>
  <si>
    <t>Americans for Tax Reform (Grover Norquist)</t>
  </si>
  <si>
    <t>BROWN, FLOYD</t>
  </si>
  <si>
    <t>http://docquery.fec.gov/cgi-bin/fecimg/?201810159124982586</t>
  </si>
  <si>
    <t>America Fighting Back PAC (Floyd Brown)</t>
  </si>
  <si>
    <t>Hodel, Donald</t>
  </si>
  <si>
    <t>http://docquery.fec.gov/cgi-bin/fecimg/?201910159164198443</t>
  </si>
  <si>
    <t>HODEL, DONALD P. MR.</t>
  </si>
  <si>
    <t>http://docquery.fec.gov/cgi-bin/fecimg/?201910159164276209</t>
  </si>
  <si>
    <t>HODEL, DONALD PAUL MR.</t>
  </si>
  <si>
    <t>http://docquery.fec.gov/cgi-bin/fecimg/?201910039163745886</t>
  </si>
  <si>
    <t>http://docquery.fec.gov/cgi-bin/fecimg/?201908229163100489</t>
  </si>
  <si>
    <t>http://docquery.fec.gov/cgi-bin/fecimg/?201904159146190555</t>
  </si>
  <si>
    <t>CORNYN MAJORITY COMMITTEE</t>
  </si>
  <si>
    <t>HODEL, DONALD</t>
  </si>
  <si>
    <t>http://docquery.fec.gov/cgi-bin/fecimg/?14952731341</t>
  </si>
  <si>
    <t>HODEL, DONALD P</t>
  </si>
  <si>
    <t>http://docquery.fec.gov/cgi-bin/fecimg/?13020330556</t>
  </si>
  <si>
    <t>HODEL, DONALD PAUL</t>
  </si>
  <si>
    <t>http://docquery.fec.gov/cgi-bin/fecimg/?11020280470</t>
  </si>
  <si>
    <t>http://docquery.fec.gov/cgi-bin/fecimg/?13020293797</t>
  </si>
  <si>
    <t>PYLE, THOMAS J</t>
  </si>
  <si>
    <t>http://docquery.fec.gov/cgi-bin/fecimg/?27020213967</t>
  </si>
  <si>
    <t>American Energy Alliance (Thomas J. Pyle)</t>
  </si>
  <si>
    <t>http://docquery.fec.gov/cgi-bin/fecimg/?25020151856</t>
  </si>
  <si>
    <t>HANSBERGER, AMAPOLA A</t>
  </si>
  <si>
    <t>http://docquery.fec.gov/cgi-bin/fecimg/?14021061911</t>
  </si>
  <si>
    <t>Legal Immigrants for America (HANSBERGER, AMAPOLA)</t>
  </si>
  <si>
    <t>MACY, TIM</t>
  </si>
  <si>
    <t>http://docquery.fec.gov/cgi-bin/fecimg/?201910159164227092</t>
  </si>
  <si>
    <t>http://docquery.fec.gov/cgi-bin/fecimg/?201910159164227089</t>
  </si>
  <si>
    <t>http://docquery.fec.gov/cgi-bin/fecimg/?201910159164227075</t>
  </si>
  <si>
    <t>Gun Owners of America (TIM MACY)</t>
  </si>
  <si>
    <t>ROBERTS, KEVIN</t>
  </si>
  <si>
    <t>http://docquery.fec.gov/cgi-bin/fecimg/?201802229095506276</t>
  </si>
  <si>
    <t>Texas Public Policy Foundation (KEVIN ROBERTS)</t>
  </si>
  <si>
    <t>SPERO, ARYEH</t>
  </si>
  <si>
    <t>http://docquery.fec.gov/cgi-bin/fecimg/?12971441929</t>
  </si>
  <si>
    <t>SPERO, RABBI ARYEH</t>
  </si>
  <si>
    <t>http://docquery.fec.gov/cgi-bin/fecimg/?22020421944</t>
  </si>
  <si>
    <t>MCCONNELL SENATE COMMITTEE '02</t>
  </si>
  <si>
    <t>http://docquery.fec.gov/cgi-bin/fecimg/?22020310114</t>
  </si>
  <si>
    <t>Caucus For America (ARYEH SPERO)</t>
  </si>
  <si>
    <t>HAYES, RICHARD D. MR.</t>
  </si>
  <si>
    <t>http://docquery.fec.gov/cgi-bin/fecimg/?201910159163877066</t>
  </si>
  <si>
    <t xml:space="preserve">HAYES, RICHARD </t>
  </si>
  <si>
    <t>http://docquery.fec.gov/cgi-bin/fecimg/?28020543312</t>
  </si>
  <si>
    <t>http://docquery.fec.gov/cgi-bin/fecimg/?27020130340</t>
  </si>
  <si>
    <t>http://docquery.fec.gov/cgi-bin/fecimg/?22020420888</t>
  </si>
  <si>
    <t>DENMAN, DIANA D.</t>
  </si>
  <si>
    <t>http://docquery.fec.gov/cgi-bin/fecimg/?201904159146170776</t>
  </si>
  <si>
    <t>DENMAN, DIANA D. MS.</t>
  </si>
  <si>
    <t>http://docquery.fec.gov/cgi-bin/fecimg/?201904159146202442</t>
  </si>
  <si>
    <t>http://docquery.fec.gov/cgi-bin/fecimg/?201810199125648694</t>
  </si>
  <si>
    <t>http://docquery.fec.gov/cgi-bin/fecimg/?201802229095506260</t>
  </si>
  <si>
    <t xml:space="preserve">DENMAN, DIANA D. </t>
  </si>
  <si>
    <t>http://docquery.fec.gov/cgi-bin/fecimg/?14020293693</t>
  </si>
  <si>
    <t>http://docquery.fec.gov/cgi-bin/fecimg/?14020293692</t>
  </si>
  <si>
    <t>http://docquery.fec.gov/cgi-bin/fecimg/?10020541280</t>
  </si>
  <si>
    <t>http://docquery.fec.gov/cgi-bin/fecimg/?10020104120</t>
  </si>
  <si>
    <t>http://docquery.fec.gov/cgi-bin/fecimg/?28020543158</t>
  </si>
  <si>
    <t>http://docquery.fec.gov/cgi-bin/fecimg/?28020171103</t>
  </si>
  <si>
    <t>http://docquery.fec.gov/cgi-bin/fecimg/?28020061532</t>
  </si>
  <si>
    <t>http://docquery.fec.gov/cgi-bin/fecimg/?27020130275</t>
  </si>
  <si>
    <t>Council for National Policy (REBECCA HAGELIN)</t>
  </si>
  <si>
    <t>ENSIO, PAAVO MR.</t>
  </si>
  <si>
    <t>http://docquery.fec.gov/cgi-bin/fecimg/?201707149066655377</t>
  </si>
  <si>
    <t>http://docquery.fec.gov/cgi-bin/fecimg/?201707149066655226</t>
  </si>
  <si>
    <t>http://docquery.fec.gov/cgi-bin/fecimg/?201601319005233572</t>
  </si>
  <si>
    <t>http://docquery.fec.gov/cgi-bin/fecimg/?201601319005233291</t>
  </si>
  <si>
    <t>http://docquery.fec.gov/cgi-bin/fecimg/?201601319005288064</t>
  </si>
  <si>
    <t>http://docquery.fec.gov/cgi-bin/fecimg/?201601319005281230</t>
  </si>
  <si>
    <t>http://docquery.fec.gov/cgi-bin/fecimg/?201601319005281232</t>
  </si>
  <si>
    <t>Minerals Group (Paavo Ensio)</t>
  </si>
  <si>
    <t xml:space="preserve">	PASCOE, WILLIAM</t>
  </si>
  <si>
    <t>http://docquery.fec.gov/cgi-bin/fecimg/?12972680762</t>
  </si>
  <si>
    <t>http://docquery.fec.gov/cgi-bin/fecimg/?14978382648</t>
  </si>
  <si>
    <t>Tea Party Patriots (William W. Pascoe, III)</t>
  </si>
  <si>
    <t>GEORGATOS, DEBBIE</t>
  </si>
  <si>
    <t>http://docquery.fec.gov/cgi-bin/fecimg/?201810199125648686</t>
  </si>
  <si>
    <t>http://docquery.fec.gov/cgi-bin/fecimg/?201801319091059425</t>
  </si>
  <si>
    <t>CWT Publications, LLC (Debbie Georgatos)</t>
  </si>
  <si>
    <t>NOBLE, SEAN MR.</t>
  </si>
  <si>
    <t>http://docquery.fec.gov/cgi-bin/fecimg/?201810169125553821</t>
  </si>
  <si>
    <t>http://docquery.fec.gov/cgi-bin/fecimg/?201810169125553654</t>
  </si>
  <si>
    <t>http://docquery.fec.gov/cgi-bin/fecimg/?201804180200293714</t>
  </si>
  <si>
    <t>http://docquery.fec.gov/cgi-bin/fecimg/?201702139049343847</t>
  </si>
  <si>
    <t>http://docquery.fec.gov/cgi-bin/fecimg/?201601319005233466</t>
  </si>
  <si>
    <t>American Encore (Sean Noble)</t>
  </si>
  <si>
    <t>MARTIN, JAMES</t>
  </si>
  <si>
    <t>http://docquery.fec.gov/cgi-bin/fecimg/?12020463537</t>
  </si>
  <si>
    <t>60 Plus Association (JAMES MARTIN)</t>
  </si>
  <si>
    <t>HOFFMAN, JAKE</t>
  </si>
  <si>
    <t>http://docquery.fec.gov/cgi-bin/fecimg/?201802229095506277</t>
  </si>
  <si>
    <t>Rally Forge (JAKE HOFFMAN)</t>
  </si>
  <si>
    <t>WRIGHT, RICHARD H. MR.</t>
  </si>
  <si>
    <t>http://docquery.fec.gov/cgi-bin/fecimg/?201910159163876997</t>
  </si>
  <si>
    <t>AAndrews Consulting (Richard H. Wright)</t>
  </si>
  <si>
    <t>COOPER, CHARLES</t>
  </si>
  <si>
    <t>http://docquery.fec.gov/cgi-bin/fecimg/?28020032656</t>
  </si>
  <si>
    <t>SCHLAPP, MATTHEW A. MR.</t>
  </si>
  <si>
    <t>http://docquery.fec.gov/cgi-bin/fecimg/?14020293531</t>
  </si>
  <si>
    <t>http://docquery.fec.gov/cgi-bin/fecimg/?14020570212</t>
  </si>
  <si>
    <t>SCHLAPP, MATTHEW MR</t>
  </si>
  <si>
    <t>http://docquery.fec.gov/cgi-bin/fecimg/?14020053331</t>
  </si>
  <si>
    <t>SCHLAPP, MATTHEW A</t>
  </si>
  <si>
    <t>http://docquery.fec.gov/cgi-bin/fecimg/?28020332921</t>
  </si>
  <si>
    <t xml:space="preserve">SCHLAPP, MATTHEW </t>
  </si>
  <si>
    <t>http://docquery.fec.gov/cgi-bin/fecimg/?29020051865</t>
  </si>
  <si>
    <t>American Conservative Union (ACU) (Matt Schlapp)</t>
  </si>
  <si>
    <t>MITCHELL, CLETA D.</t>
  </si>
  <si>
    <t>http://docquery.fec.gov/cgi-bin/fecimg/?201901309144203740</t>
  </si>
  <si>
    <t>http://docquery.fec.gov/cgi-bin/fecimg/?201810199125648690</t>
  </si>
  <si>
    <t>http://docquery.fec.gov/cgi-bin/fecimg/?201804159108116159</t>
  </si>
  <si>
    <t>http://docquery.fec.gov/cgi-bin/fecimg/?201802229095506262</t>
  </si>
  <si>
    <t>MITCHELL, CLETA D</t>
  </si>
  <si>
    <t>http://docquery.fec.gov/cgi-bin/fecimg/?22020112781</t>
  </si>
  <si>
    <t>Shirley &amp; Banister Public Affairs (Diana Banister)</t>
  </si>
  <si>
    <t>UPTON FOR ALL OF US</t>
  </si>
  <si>
    <t>DANNENFELSER, MARJORIE MS.</t>
  </si>
  <si>
    <t>http://docquery.fec.gov/cgi-bin/fecimg/?12951437383</t>
  </si>
  <si>
    <t>Susan B. Anthony List (Marjorie Dannenfelser)</t>
  </si>
  <si>
    <t>David Schweikert</t>
  </si>
  <si>
    <t>Martha McSally</t>
  </si>
  <si>
    <t>Mitch McConnell</t>
  </si>
  <si>
    <t>Joni Ernst</t>
  </si>
  <si>
    <t>Outside Spender</t>
  </si>
  <si>
    <t>Jim Hagedorn</t>
  </si>
  <si>
    <t>Americans for Prosperity</t>
  </si>
  <si>
    <t>John Cornyn</t>
  </si>
  <si>
    <t>US Chamber of Commerce</t>
  </si>
  <si>
    <t>Susan Collins</t>
  </si>
  <si>
    <t>Tea Party Patriots Citizens Fund</t>
  </si>
  <si>
    <t>Ross Spano</t>
  </si>
  <si>
    <t>Fred Upton</t>
  </si>
  <si>
    <t>Chip Roy</t>
  </si>
  <si>
    <t>Thom Tillis</t>
  </si>
  <si>
    <t>American Conservative Union</t>
  </si>
  <si>
    <t>Eagle Forum</t>
  </si>
  <si>
    <t>Senate Leadership Fund</t>
  </si>
  <si>
    <t>One Nation</t>
  </si>
  <si>
    <t>Freedom Partners Action Fund</t>
  </si>
  <si>
    <t>FreedomWorks for America</t>
  </si>
  <si>
    <t>Susan B Anthony List</t>
  </si>
  <si>
    <t>NRCC</t>
  </si>
  <si>
    <t>National Republican Congressional Cmte</t>
  </si>
  <si>
    <t>Americans for Prosperity Action</t>
  </si>
  <si>
    <t>Illinois Chamber of Commerce</t>
  </si>
  <si>
    <t>Club for Growth Action</t>
  </si>
  <si>
    <t>Heritage Action For America</t>
  </si>
  <si>
    <t>Steve King</t>
  </si>
  <si>
    <t>Phyllis Schlafly's Eagle PAC</t>
  </si>
  <si>
    <t>Link</t>
  </si>
  <si>
    <t>https://www.opensecrets.org/races/outside-spending?cycle=2008&amp;id=AZ05&amp;spec=N</t>
  </si>
  <si>
    <t>https://www.opensecrets.org/races/outside-spending?cycle=2010&amp;id=AZ05&amp;spec=N</t>
  </si>
  <si>
    <t>https://www.opensecrets.org/races/outside-spending?cycle=2012&amp;id=AZ05&amp;spec=N</t>
  </si>
  <si>
    <t>https://www.opensecrets.org/races/outside-spending?cycle=2014&amp;id=AZ05&amp;spec=N</t>
  </si>
  <si>
    <t>https://www.opensecrets.org/races/outside-spending?cycle=2018&amp;id=AZ06&amp;spec=N</t>
  </si>
  <si>
    <t>https://www.opensecrets.org/races/outside-spending?cycle=2020&amp;id=AZ06&amp;spec=N</t>
  </si>
  <si>
    <t>https://www.opensecrets.org/races/outside-spending?cycle=2018&amp;id=MN01&amp;spec=N</t>
  </si>
  <si>
    <t>https://www.opensecrets.org/races/outside-spending?cycle=2020&amp;id=TXS1&amp;spec=N</t>
  </si>
  <si>
    <t>https://www.opensecrets.org/races/outside-spending?cycle=2014&amp;id=IAS2&amp;spec=N</t>
  </si>
  <si>
    <t>https://www.opensecrets.org/races/outside-spending?cycle=2020&amp;id=IAS2&amp;spec=N</t>
  </si>
  <si>
    <t>https://www.opensecrets.org/races/outside-spending?cycle=2012&amp;id=AZ02&amp;spec=N</t>
  </si>
  <si>
    <t>https://www.opensecrets.org/races/outside-spending?cycle=2014&amp;id=AZ02&amp;spec=N</t>
  </si>
  <si>
    <t>https://www.opensecrets.org/races/outside-spending?cycle=2018&amp;id=AZS2&amp;spec=N</t>
  </si>
  <si>
    <t>https://www.opensecrets.org/races/outside-spending?cycle=2020&amp;id=AZS1&amp;spec=N</t>
  </si>
  <si>
    <t>https://www.opensecrets.org/races/outside-spending?cycle=2008&amp;id=KYS1&amp;spec=N</t>
  </si>
  <si>
    <t>https://www.opensecrets.org/races/outside-spending?cycle=2014&amp;id=KYS1&amp;spec=N</t>
  </si>
  <si>
    <t>https://www.opensecrets.org/races/outside-spending?cycle=2020&amp;id=KYS1&amp;spec=N</t>
  </si>
  <si>
    <t>https://www.opensecrets.org/races/outside-spending?cycle=2012&amp;id=IL13&amp;spec=N</t>
  </si>
  <si>
    <t>https://www.opensecrets.org/races/outside-spending?cycle=2014&amp;id=IL13&amp;spec=N</t>
  </si>
  <si>
    <t>https://www.opensecrets.org/races/outside-spending?cycle=2008&amp;id=MES2&amp;spec=N</t>
  </si>
  <si>
    <t>https://www.opensecrets.org/races/outside-spending?cycle=2018&amp;id=FL15&amp;spec=N</t>
  </si>
  <si>
    <t>https://www.opensecrets.org/races/outside-spending?cycle=2014&amp;id=NCS1&amp;spec=N</t>
  </si>
  <si>
    <t>https://www.opensecrets.org/races/outside-spending?cycle=2020&amp;id=NCS1&amp;spec=N</t>
  </si>
  <si>
    <t>https://www.opensecrets.org/races/outside-spending?cycle=2018&amp;id=TX21&amp;spec=N</t>
  </si>
  <si>
    <t>https://www.opensecrets.org/races/outside-spending?cycle=2020&amp;id=TX21&amp;spec=N</t>
  </si>
  <si>
    <t>https://www.opensecrets.org/races/outside-spending?cycle=2012&amp;id=IA04&amp;spec=N</t>
  </si>
  <si>
    <t>https://www.opensecrets.org/races/outside-spending?cycle=2014&amp;id=IA04&amp;spec=N</t>
  </si>
  <si>
    <t>https://www.opensecrets.org/races/outside-spending?cycle=2016&amp;id=IA04&amp;spec=N</t>
  </si>
  <si>
    <t>https://www.opensecrets.org/races/outside-spending?cycle=2018&amp;id=IA04&amp;spec=N</t>
  </si>
  <si>
    <t>https://www.opensecrets.org/races/outside-spending?cycle=2020&amp;id=IA04&amp;spec=N</t>
  </si>
  <si>
    <t>Dark $?</t>
  </si>
  <si>
    <t>Dark $</t>
  </si>
  <si>
    <t>Citizens United Political Victory Fund</t>
  </si>
  <si>
    <t>Club for Growth PAC</t>
  </si>
  <si>
    <t>Club for Growth.Net</t>
  </si>
  <si>
    <t>Gun Owners of America Political Victory Fund</t>
  </si>
  <si>
    <t>Susan B Anthony List Candidate Fund</t>
  </si>
  <si>
    <t>Row Labels</t>
  </si>
  <si>
    <t>Grand Total</t>
  </si>
  <si>
    <t>Sum of Amount</t>
  </si>
  <si>
    <t>Total Outside Spending</t>
  </si>
  <si>
    <t>(blank)</t>
  </si>
  <si>
    <t>Recipient</t>
  </si>
  <si>
    <t>Date</t>
  </si>
  <si>
    <t>AGRICULTURAL RETAILERS ASSOCIATION POLITICAL ACTION COMMITTE</t>
  </si>
  <si>
    <t>http://docquery.fec.gov/cgi-bin/fecimg/?202001319184569648</t>
  </si>
  <si>
    <t>AIRLINES FOR AMERICA (A4A) POLITICAL ACTION COMMITTEE</t>
  </si>
  <si>
    <t>AMERICAN BANKERS ASSOCIATION PAC (BANKPAC)</t>
  </si>
  <si>
    <t>RESTORING OUR DEMOCRACY (ROD PAC)</t>
  </si>
  <si>
    <t>http://docquery.fec.gov/cgi-bin/fecimg/?201810049124314915</t>
  </si>
  <si>
    <t>http://docquery.fec.gov/cgi-bin/fecimg/?202001319184569645</t>
  </si>
  <si>
    <t>http://docquery.fec.gov/cgi-bin/fecimg/?202001319184569673</t>
  </si>
  <si>
    <t>AMERICAN COUNCIL OF ENGINEERING COMPANIES (ACEC/PAC)</t>
  </si>
  <si>
    <t>http://docquery.fec.gov/cgi-bin/fecimg/?201910159163936986</t>
  </si>
  <si>
    <t>http://docquery.fec.gov/cgi-bin/fecimg/?201910159163937044</t>
  </si>
  <si>
    <t>http://docquery.fec.gov/cgi-bin/fecimg/?202001319184569650</t>
  </si>
  <si>
    <t>AMERICAN FINANCIAL SERVICES ASSOCIATION PAC</t>
  </si>
  <si>
    <t>http://docquery.fec.gov/cgi-bin/fecimg/?12952422712</t>
  </si>
  <si>
    <t>http://docquery.fec.gov/cgi-bin/fecimg/?201610149032533001</t>
  </si>
  <si>
    <t>AMERICAN FOREST &amp; PAPER ASSOCIATION PAC</t>
  </si>
  <si>
    <t>AMERICAN PETROLEUM INSTITUTE POLITICAL ACTION COMMITTEE (API PAC)</t>
  </si>
  <si>
    <t>ASSOCIATED GENERAL CONTRACTORS OF AMERICA POLITICAL ACTION COMMITTEE</t>
  </si>
  <si>
    <t>http://docquery.fec.gov/cgi-bin/fecimg/?202001319184569689</t>
  </si>
  <si>
    <t>http://docquery.fec.gov/cgi-bin/fecimg/?202001319184569660</t>
  </si>
  <si>
    <t>AUTO CARE ASSOCIATION</t>
  </si>
  <si>
    <t>AUTO CARE ASSOCIATION PAC</t>
  </si>
  <si>
    <t>RODNEY DAVIS VICTORY FUND</t>
  </si>
  <si>
    <t>AUTO CARE ASSOCIATION POLITICAL ACTION COMMITTEE</t>
  </si>
  <si>
    <t>http://docquery.fec.gov/cgi-bin/fecimg/?202001059167020786</t>
  </si>
  <si>
    <t>AUTOMOTIVE/AFTERMARKET PAC OF AUTOMOTIVE SERVICE INDUSTRY ASSOC</t>
  </si>
  <si>
    <t>http://docquery.fec.gov/cgi-bin/fecimg/?15950602183</t>
  </si>
  <si>
    <t>http://docquery.fec.gov/cgi-bin/fecimg/?13964097913</t>
  </si>
  <si>
    <t>CHAMBER OF COMMERCE OF THE UNITED STATES OF AMERICA PAC (US CHAMBER PAC)</t>
  </si>
  <si>
    <t>ELECTRICAL CONTRACTORS POLITICAL ACTION COMMITTEE</t>
  </si>
  <si>
    <t>http://docquery.fec.gov/cgi-bin/fecimg/?12952422721</t>
  </si>
  <si>
    <t>http://docquery.fec.gov/cgi-bin/fecimg/?13961650107</t>
  </si>
  <si>
    <t>http://docquery.fec.gov/cgi-bin/fecimg/?15950602194</t>
  </si>
  <si>
    <t>http://docquery.fec.gov/cgi-bin/fecimg/?201601139004482716</t>
  </si>
  <si>
    <t>FOODPAC</t>
  </si>
  <si>
    <t>INDEPENDENT ELECTRICAL CONTRACTORS (IEC PRIDE) PAC</t>
  </si>
  <si>
    <t>INTERNATIONAL FOODSERVICE DISTRIBUTORS ASSOCIATION PAC</t>
  </si>
  <si>
    <t>INTERNATIONAL FRANCHISE ASSOCIATION FRANCHISING PAC INC</t>
  </si>
  <si>
    <t>http://docquery.fec.gov/cgi-bin/fecimg/?201607159020551842</t>
  </si>
  <si>
    <t>http://docquery.fec.gov/cgi-bin/fecimg/?201802139094278772</t>
  </si>
  <si>
    <t>http://docquery.fec.gov/cgi-bin/fecimg/?201707119066587026</t>
  </si>
  <si>
    <t>http://docquery.fec.gov/cgi-bin/fecimg/?201707119066587025</t>
  </si>
  <si>
    <t>http://docquery.fec.gov/cgi-bin/fecimg/?201801089090376751</t>
  </si>
  <si>
    <t>INTERNATIONAL FRANCHISE ASSOCIATION FRANCHISING POLITICAL ACTION COMMITTEE INC</t>
  </si>
  <si>
    <t>http://docquery.fec.gov/cgi-bin/fecimg/?202001319184569666</t>
  </si>
  <si>
    <t>NATIONAL ASSOCIATION OF CHEMICAL DISTRIBUTORS RESPONSIBLE DISTRIBUTION PAC (NACD)</t>
  </si>
  <si>
    <t>NATIONAL ASSOCIATION OF CHEMICAL DISTRIBUTORS RESPONSIBLE DISTRIBUTION POLITICAL ACTION CO</t>
  </si>
  <si>
    <t>NATIONAL ELECTRICAL CONTRACTORS ASSOCIATION PAC</t>
  </si>
  <si>
    <t>RODNEY ILLINOIS VICTORY FUND</t>
  </si>
  <si>
    <t>http://docquery.fec.gov/cgi-bin/fecimg/?201811289133855382</t>
  </si>
  <si>
    <t>NATIONAL ELECTRICAL CONTRACTORS ASSOCIATION PAC (NECAPAC)</t>
  </si>
  <si>
    <t>http://docquery.fec.gov/cgi-bin/fecimg/?201601319004994860</t>
  </si>
  <si>
    <t>http://docquery.fec.gov/cgi-bin/fecimg/?201804269111733901</t>
  </si>
  <si>
    <t>http://docquery.fec.gov/cgi-bin/fecimg/?201707119066587021</t>
  </si>
  <si>
    <t>http://docquery.fec.gov/cgi-bin/fecimg/?201810049124314917</t>
  </si>
  <si>
    <t>http://docquery.fec.gov/cgi-bin/fecimg/?201907189151426875</t>
  </si>
  <si>
    <t>NATIONAL GROCERS ASSOCIATION GROCERS POLITICAL ACTION COMMITTEE</t>
  </si>
  <si>
    <t>http://docquery.fec.gov/cgi-bin/fecimg/?201910159163937035</t>
  </si>
  <si>
    <t>NATIONAL RETAIL FEDERATION RETAILPAC</t>
  </si>
  <si>
    <t>NATIONAL STONE, SAND &amp; GRAVEL ASSOCIATION ROCKPAC</t>
  </si>
  <si>
    <t>http://docquery.fec.gov/cgi-bin/fecimg/?13964097954</t>
  </si>
  <si>
    <t>http://docquery.fec.gov/cgi-bin/fecimg/?14970730400</t>
  </si>
  <si>
    <t>http://docquery.fec.gov/cgi-bin/fecimg/?14970730401</t>
  </si>
  <si>
    <t>http://docquery.fec.gov/cgi-bin/fecimg/?201604159012460136</t>
  </si>
  <si>
    <t>http://docquery.fec.gov/cgi-bin/fecimg/?201604159012460910</t>
  </si>
  <si>
    <t>http://docquery.fec.gov/cgi-bin/fecimg/?201610159032663205</t>
  </si>
  <si>
    <t>http://docquery.fec.gov/cgi-bin/fecimg/?201610159032665327</t>
  </si>
  <si>
    <t>http://docquery.fec.gov/cgi-bin/fecimg/?201704149052239168</t>
  </si>
  <si>
    <t>http://docquery.fec.gov/cgi-bin/fecimg/?201710139075632195</t>
  </si>
  <si>
    <t>http://docquery.fec.gov/cgi-bin/fecimg/?201710139075632175</t>
  </si>
  <si>
    <t>http://docquery.fec.gov/cgi-bin/fecimg/?201707149066631172</t>
  </si>
  <si>
    <t>http://docquery.fec.gov/cgi-bin/fecimg/?201710139075632196</t>
  </si>
  <si>
    <t>http://docquery.fec.gov/cgi-bin/fecimg/?201707149066631148</t>
  </si>
  <si>
    <t>http://docquery.fec.gov/cgi-bin/fecimg/?201904119146080824</t>
  </si>
  <si>
    <t>http://docquery.fec.gov/cgi-bin/fecimg/?201904119146080831</t>
  </si>
  <si>
    <t>http://docquery.fec.gov/cgi-bin/fecimg/?201904119146080858</t>
  </si>
  <si>
    <t>NATIONAL STONE, SAND AND GRAVEL ASSOCIATION (NSSGA ROCKPAC)</t>
  </si>
  <si>
    <t>http://docquery.fec.gov/cgi-bin/fecimg/?201807059115240140</t>
  </si>
  <si>
    <t>http://docquery.fec.gov/cgi-bin/fecimg/?201807059115240136</t>
  </si>
  <si>
    <t>http://docquery.fec.gov/cgi-bin/fecimg/?201907189151426874</t>
  </si>
  <si>
    <t>NATIONAL WASTE &amp; RECYCLING ASSOCIATION PAC</t>
  </si>
  <si>
    <t>PORTLAND CEMENT ASSOCIATION INC. PCA PAC</t>
  </si>
  <si>
    <t>PROPERTY CASUALTY INSURERS ASSOCIATION OF AMERICA POLITICAL ACTION COMMITTEE  (PCIPAC)</t>
  </si>
  <si>
    <t>http://docquery.fec.gov/cgi-bin/fecimg/?14960284320</t>
  </si>
  <si>
    <t>http://docquery.fec.gov/cgi-bin/fecimg/?201610159032663199</t>
  </si>
  <si>
    <t>http://docquery.fec.gov/cgi-bin/fecimg/?201812189143568556</t>
  </si>
  <si>
    <t>http://docquery.fec.gov/cgi-bin/fecimg/?201812189143570527</t>
  </si>
  <si>
    <t>http://docquery.fec.gov/cgi-bin/fecimg/?201904119146080836</t>
  </si>
  <si>
    <t>RETAIL INDUSTRY LEADERS ASSOCIATION POLITICAL ACTION COMMITTEE AKA RETAIL LEADERS PAC</t>
  </si>
  <si>
    <t>TRANSPORTATION INTERMEDIARIES ASSOCIATION'S TIAPAC</t>
  </si>
  <si>
    <t>http://docquery.fec.gov/cgi-bin/fecimg/?201601319004994859</t>
  </si>
  <si>
    <t>http://docquery.fec.gov/cgi-bin/fecimg/?201810189125628996</t>
  </si>
  <si>
    <t>http://docquery.fec.gov/cgi-bin/fecimg/?202001319184569643</t>
  </si>
  <si>
    <t>WHOLESALER-DISTRIBUTOR PAC OF THE NATIONAL ASSOCIATION OF WHOLESALE-DISTRIBUTORS</t>
  </si>
  <si>
    <t>http://docquery.fec.gov/cgi-bin/fecimg/?12954405603</t>
  </si>
  <si>
    <t>http://docquery.fec.gov/cgi-bin/fecimg/?14978217212</t>
  </si>
  <si>
    <t>http://docquery.fec.gov/cgi-bin/fecimg/?15950602247</t>
  </si>
  <si>
    <t>http://docquery.fec.gov/cgi-bin/fecimg/?14970730414</t>
  </si>
  <si>
    <t>http://docquery.fec.gov/cgi-bin/fecimg/?201605269017304969</t>
  </si>
  <si>
    <t>http://docquery.fec.gov/cgi-bin/fecimg/?201910159164576001</t>
  </si>
  <si>
    <t>http://docquery.fec.gov/cgi-bin/fecimg/?201910159164576004</t>
  </si>
  <si>
    <t>AMERICAN BANKERS ASSOCIATION QUALIFIED MULTI-CANDIDATE COMMITTEE</t>
  </si>
  <si>
    <t>http://docquery.fec.gov/cgi-bin/fecimg/?11930706707</t>
  </si>
  <si>
    <t>http://docquery.fec.gov/cgi-bin/fecimg/?12951453507</t>
  </si>
  <si>
    <t>http://docquery.fec.gov/cgi-bin/fecimg/?12954437977</t>
  </si>
  <si>
    <t>AMERICAN FINANCIAL SERVICES ASSOC PAC</t>
  </si>
  <si>
    <t>http://docquery.fec.gov/cgi-bin/fecimg/?12972037244</t>
  </si>
  <si>
    <t>http://docquery.fec.gov/cgi-bin/fecimg/?11930706710</t>
  </si>
  <si>
    <t>http://docquery.fec.gov/cgi-bin/fecimg/?12954437972</t>
  </si>
  <si>
    <t>ASSOCIATED BUILDERS &amp; CONTRACTORS</t>
  </si>
  <si>
    <t>http://docquery.fec.gov/cgi-bin/fecimg/?11930706708</t>
  </si>
  <si>
    <t>ASSOCIATED BUILDERS &amp; CONTRACTORS PAC</t>
  </si>
  <si>
    <t>ASSOCIATED BUILDERS AND CONTRACTORS POLITICAL ACTION COMMITTEE (ABC PAC)</t>
  </si>
  <si>
    <t>FOOD MARKETING INSTITUTE POLITICAL ACTION COMMITTEE</t>
  </si>
  <si>
    <t>http://docquery.fec.gov/cgi-bin/fecimg/?201810259133321653</t>
  </si>
  <si>
    <t>FRANCHISING PAC</t>
  </si>
  <si>
    <t>http://docquery.fec.gov/cgi-bin/fecimg/?11930477555</t>
  </si>
  <si>
    <t>NATIONAL CLUB ASSOCIATION CLUBPAC</t>
  </si>
  <si>
    <t>NATIONAL RETAIL FEDERATION (RETAIL PAC)</t>
  </si>
  <si>
    <t>http://docquery.fec.gov/cgi-bin/fecimg/?201810259133321657</t>
  </si>
  <si>
    <t>PROPERTY CASUALTY INSURERS ASSOC OF AMERICA PAC</t>
  </si>
  <si>
    <t>http://docquery.fec.gov/cgi-bin/fecimg/?12972037249</t>
  </si>
  <si>
    <t>http://docquery.fec.gov/cgi-bin/fecimg/?11930706705</t>
  </si>
  <si>
    <t>http://docquery.fec.gov/cgi-bin/fecimg/?11952646140</t>
  </si>
  <si>
    <t>http://docquery.fec.gov/cgi-bin/fecimg/?201610139032429989</t>
  </si>
  <si>
    <t>http://docquery.fec.gov/cgi-bin/fecimg/?201801319091182439</t>
  </si>
  <si>
    <t>http://docquery.fec.gov/cgi-bin/fecimg/?201710139075640394</t>
  </si>
  <si>
    <t>US CHAMBER PAC</t>
  </si>
  <si>
    <t>http://docquery.fec.gov/cgi-bin/fecimg/?201810159125310051</t>
  </si>
  <si>
    <t>AMERICAN BANKERS ASSOCIATION PAC</t>
  </si>
  <si>
    <t>http://docquery.fec.gov/cgi-bin/fecimg/?202001319184681974</t>
  </si>
  <si>
    <t>ASSOCIATED GENERAL CONTRACTORS OF AMERICA PAC</t>
  </si>
  <si>
    <t>ASSOCIATED GENERAL CONTRACTORS PAC</t>
  </si>
  <si>
    <t>IEC PRIDE PAC</t>
  </si>
  <si>
    <t>http://docquery.fec.gov/cgi-bin/fecimg/?201810159125004458</t>
  </si>
  <si>
    <t>INDEPENDENT ELECTRICAL CONTRACTORS (IECPAC)</t>
  </si>
  <si>
    <t>INDEPENDENT ELECTRICAL CONTRACTORS INC PAC (IEC PRIDE PAC)</t>
  </si>
  <si>
    <t>http://docquery.fec.gov/cgi-bin/fecimg/?201910159163889861</t>
  </si>
  <si>
    <t>PROPERTY CASUALTY INSURERS ASSN. OF AMERICA PAC</t>
  </si>
  <si>
    <t>http://docquery.fec.gov/cgi-bin/fecimg/?201901319144458898</t>
  </si>
  <si>
    <t>http://docquery.fec.gov/cgi-bin/fecimg/?23992157660</t>
  </si>
  <si>
    <t>WHOLESALER-DISTRIBUTOR PAC</t>
  </si>
  <si>
    <t>http://docquery.fec.gov/cgi-bin/fecimg/?25970106572</t>
  </si>
  <si>
    <t>AMERICAN BANKERS ASSOCIATION - BANKPAC</t>
  </si>
  <si>
    <t>http://docquery.fec.gov/cgi-bin/fecimg/?24990767523</t>
  </si>
  <si>
    <t>http://docquery.fec.gov/cgi-bin/fecimg/?24962291992</t>
  </si>
  <si>
    <t>NATL ELECTRICAL CONTRACTORS ASSN PAC</t>
  </si>
  <si>
    <t>http://docquery.fec.gov/cgi-bin/fecimg/?24962291995</t>
  </si>
  <si>
    <t>ASSOCIATED BUILDERS AND CONTRACTORS PAC</t>
  </si>
  <si>
    <t>http://docquery.fec.gov/cgi-bin/fecimg/?24971932068</t>
  </si>
  <si>
    <t>http://docquery.fec.gov/cgi-bin/fecimg/?24981448713</t>
  </si>
  <si>
    <t>NATIONAL STONE, SAND AND GRAVEL ASSOCIAT</t>
  </si>
  <si>
    <t>http://docquery.fec.gov/cgi-bin/fecimg/?27930132230</t>
  </si>
  <si>
    <t>http://docquery.fec.gov/cgi-bin/fecimg/?27930132225</t>
  </si>
  <si>
    <t>http://docquery.fec.gov/cgi-bin/fecimg/?25971174778</t>
  </si>
  <si>
    <t>NATL LUMBER &amp; BUILDING MATERIAL DEALERS</t>
  </si>
  <si>
    <t>http://docquery.fec.gov/cgi-bin/fecimg/?26940417664</t>
  </si>
  <si>
    <t>http://docquery.fec.gov/cgi-bin/fecimg/?26930227112</t>
  </si>
  <si>
    <t>AMER. COUNCIL OF ENGINEERING COMPANIES</t>
  </si>
  <si>
    <t>http://docquery.fec.gov/cgi-bin/fecimg/?28991631403</t>
  </si>
  <si>
    <t>http://docquery.fec.gov/cgi-bin/fecimg/?28992908369</t>
  </si>
  <si>
    <t>FOOD MARKETING INSTITUTE</t>
  </si>
  <si>
    <t>http://docquery.fec.gov/cgi-bin/fecimg/?27990211353</t>
  </si>
  <si>
    <t>ASSOCIATED GENERAL COTNRACTORS</t>
  </si>
  <si>
    <t>http://docquery.fec.gov/cgi-bin/fecimg/?28992550715</t>
  </si>
  <si>
    <t>http://docquery.fec.gov/cgi-bin/fecimg/?28993394769</t>
  </si>
  <si>
    <t>AMERICAN BANKERS ASSOCIATION</t>
  </si>
  <si>
    <t>http://docquery.fec.gov/cgi-bin/fecimg/?10930833450</t>
  </si>
  <si>
    <t>http://docquery.fec.gov/cgi-bin/fecimg/?11931308064</t>
  </si>
  <si>
    <t>http://docquery.fec.gov/cgi-bin/fecimg/?29934894557</t>
  </si>
  <si>
    <t>http://docquery.fec.gov/cgi-bin/fecimg/?11931308032</t>
  </si>
  <si>
    <t>http://docquery.fec.gov/cgi-bin/fecimg/?29934894559</t>
  </si>
  <si>
    <t>http://docquery.fec.gov/cgi-bin/fecimg/?10991024343</t>
  </si>
  <si>
    <t>http://docquery.fec.gov/cgi-bin/fecimg/?10990193137</t>
  </si>
  <si>
    <t>http://docquery.fec.gov/cgi-bin/fecimg/?10930833449</t>
  </si>
  <si>
    <t>http://docquery.fec.gov/cgi-bin/fecimg/?29992443898</t>
  </si>
  <si>
    <t>http://docquery.fec.gov/cgi-bin/fecimg/?29933497424</t>
  </si>
  <si>
    <t>INTERNATL FRANCHISING ASSN FRANCHISING</t>
  </si>
  <si>
    <t>http://docquery.fec.gov/cgi-bin/fecimg/?11931308252</t>
  </si>
  <si>
    <t>http://docquery.fec.gov/cgi-bin/fecimg/?11931308025</t>
  </si>
  <si>
    <t>http://docquery.fec.gov/cgi-bin/fecimg/?10990193124</t>
  </si>
  <si>
    <t>TRUST PAC TEAM REPUBLICANS FOR UTILIZING SENSIBLE TACTICS</t>
  </si>
  <si>
    <t>http://docquery.fec.gov/cgi-bin/fecimg/?11930229703</t>
  </si>
  <si>
    <t>ELECTRICAL CONTRACTORS PAC</t>
  </si>
  <si>
    <t>http://docquery.fec.gov/cgi-bin/fecimg/?10992358253</t>
  </si>
  <si>
    <t>NATIONAL ASSOC. CHEMICAL DISTRIBUTOR PAC</t>
  </si>
  <si>
    <t>http://docquery.fec.gov/cgi-bin/fecimg/?11931308066</t>
  </si>
  <si>
    <t>http://docquery.fec.gov/cgi-bin/fecimg/?11931308044</t>
  </si>
  <si>
    <t>AGRICULTURAL RETAILERS ASSN PAC</t>
  </si>
  <si>
    <t>http://docquery.fec.gov/cgi-bin/fecimg/?12951437493</t>
  </si>
  <si>
    <t>AMERICAN FOREST &amp; PAPER ASSOC.</t>
  </si>
  <si>
    <t>http://docquery.fec.gov/cgi-bin/fecimg/?12961028564</t>
  </si>
  <si>
    <t>http://docquery.fec.gov/cgi-bin/fecimg/?12954386969</t>
  </si>
  <si>
    <t>http://docquery.fec.gov/cgi-bin/fecimg/?12952460600</t>
  </si>
  <si>
    <t>http://docquery.fec.gov/cgi-bin/fecimg/?11930685957</t>
  </si>
  <si>
    <t>US CHAMBER OF COMMERCE PAC</t>
  </si>
  <si>
    <t>http://docquery.fec.gov/cgi-bin/fecimg/?11931796052</t>
  </si>
  <si>
    <t>NATIONAL RETAIL FEDERATION</t>
  </si>
  <si>
    <t>TOY INDUSTRY ASSOCIATION INC. PAC</t>
  </si>
  <si>
    <t>http://docquery.fec.gov/cgi-bin/fecimg/?12954386986</t>
  </si>
  <si>
    <t>AMER. PETROLEUM INSTITUTE PAC</t>
  </si>
  <si>
    <t>http://docquery.fec.gov/cgi-bin/fecimg/?12954386928</t>
  </si>
  <si>
    <t>http://docquery.fec.gov/cgi-bin/fecimg/?12954386930</t>
  </si>
  <si>
    <t>http://docquery.fec.gov/cgi-bin/fecimg/?11952620276</t>
  </si>
  <si>
    <t>http://docquery.fec.gov/cgi-bin/fecimg/?12951437506</t>
  </si>
  <si>
    <t>ALLIANCE OF AUTOMOBILE MANUFACTURES PAC</t>
  </si>
  <si>
    <t>http://docquery.fec.gov/cgi-bin/fecimg/?12961028545</t>
  </si>
  <si>
    <t>http://docquery.fec.gov/cgi-bin/fecimg/?12954386965</t>
  </si>
  <si>
    <t>http://docquery.fec.gov/cgi-bin/fecimg/?12954386931</t>
  </si>
  <si>
    <t>http://docquery.fec.gov/cgi-bin/fecimg/?12963714402</t>
  </si>
  <si>
    <t>http://docquery.fec.gov/cgi-bin/fecimg/?12951437553</t>
  </si>
  <si>
    <t>http://docquery.fec.gov/cgi-bin/fecimg/?11952620252</t>
  </si>
  <si>
    <t>http://docquery.fec.gov/cgi-bin/fecimg/?12962896202</t>
  </si>
  <si>
    <t>http://docquery.fec.gov/cgi-bin/fecimg/?11930685959</t>
  </si>
  <si>
    <t>http://docquery.fec.gov/cgi-bin/fecimg/?12972530295</t>
  </si>
  <si>
    <t>AMERICAN FOREST &amp; PAPER ASSOCIATION POLITICAL ACTION COMMITTEE</t>
  </si>
  <si>
    <t>http://docquery.fec.gov/cgi-bin/fecimg/?12972490629</t>
  </si>
  <si>
    <t>http://docquery.fec.gov/cgi-bin/fecimg/?12954386967</t>
  </si>
  <si>
    <t>ALLIANCE OF AUTOMOBILE MANUFACTURERS INC POLITICAL ACTION COMMITTEE</t>
  </si>
  <si>
    <t>http://docquery.fec.gov/cgi-bin/fecimg/?15951150304</t>
  </si>
  <si>
    <t>RETAIL INDUSTRY LEADERS ASSOCIATION PAC</t>
  </si>
  <si>
    <t>http://docquery.fec.gov/cgi-bin/fecimg/?14961606104</t>
  </si>
  <si>
    <t>http://docquery.fec.gov/cgi-bin/fecimg/?14978357510</t>
  </si>
  <si>
    <t>http://docquery.fec.gov/cgi-bin/fecimg/?13941805631</t>
  </si>
  <si>
    <t>http://docquery.fec.gov/cgi-bin/fecimg/?15951106848</t>
  </si>
  <si>
    <t>http://docquery.fec.gov/cgi-bin/fecimg/?14960634070</t>
  </si>
  <si>
    <t>http://docquery.fec.gov/cgi-bin/fecimg/?14978357509</t>
  </si>
  <si>
    <t>PROPERTY CASUALTY INSURERS ASSN OF AMER.</t>
  </si>
  <si>
    <t>http://docquery.fec.gov/cgi-bin/fecimg/?15951150371</t>
  </si>
  <si>
    <t>http://docquery.fec.gov/cgi-bin/fecimg/?13964071078</t>
  </si>
  <si>
    <t>http://docquery.fec.gov/cgi-bin/fecimg/?14960323660</t>
  </si>
  <si>
    <t>PORTLAND CEMENT ASSOCIATION, INC.  PAC</t>
  </si>
  <si>
    <t>http://docquery.fec.gov/cgi-bin/fecimg/?13941805649</t>
  </si>
  <si>
    <t>http://docquery.fec.gov/cgi-bin/fecimg/?14952423886</t>
  </si>
  <si>
    <t>http://docquery.fec.gov/cgi-bin/fecimg/?15951150309</t>
  </si>
  <si>
    <t>http://docquery.fec.gov/cgi-bin/fecimg/?14952423889</t>
  </si>
  <si>
    <t>http://docquery.fec.gov/cgi-bin/fecimg/?14960049852</t>
  </si>
  <si>
    <t>PROPERTY CASUALTY INSURERS ASSOCIATION OF AMERICA POLITICAL ACTION COMMITTEE (PCIPAC)</t>
  </si>
  <si>
    <t>http://docquery.fec.gov/cgi-bin/fecimg/?14961606085</t>
  </si>
  <si>
    <t>http://docquery.fec.gov/cgi-bin/fecimg/?14978357516</t>
  </si>
  <si>
    <t>http://docquery.fec.gov/cgi-bin/fecimg/?14960323659</t>
  </si>
  <si>
    <t>http://docquery.fec.gov/cgi-bin/fecimg/?14978357508</t>
  </si>
  <si>
    <t>http://docquery.fec.gov/cgi-bin/fecimg/?14978357512</t>
  </si>
  <si>
    <t>http://docquery.fec.gov/cgi-bin/fecimg/?13964457604</t>
  </si>
  <si>
    <t>http://docquery.fec.gov/cgi-bin/fecimg/?14978357542</t>
  </si>
  <si>
    <t>http://docquery.fec.gov/cgi-bin/fecimg/?14960746849</t>
  </si>
  <si>
    <t>http://docquery.fec.gov/cgi-bin/fecimg/?14960323661</t>
  </si>
  <si>
    <t>http://docquery.fec.gov/cgi-bin/fecimg/?14960746856</t>
  </si>
  <si>
    <t>http://docquery.fec.gov/cgi-bin/fecimg/?14961606088</t>
  </si>
  <si>
    <t>http://docquery.fec.gov/cgi-bin/fecimg/?13964071084</t>
  </si>
  <si>
    <t>http://docquery.fec.gov/cgi-bin/fecimg/?14960323671</t>
  </si>
  <si>
    <t>http://docquery.fec.gov/cgi-bin/fecimg/?14960746852</t>
  </si>
  <si>
    <t>http://docquery.fec.gov/cgi-bin/fecimg/?14961606103</t>
  </si>
  <si>
    <t>http://docquery.fec.gov/cgi-bin/fecimg/?14960746821</t>
  </si>
  <si>
    <t>http://docquery.fec.gov/cgi-bin/fecimg/?15951150303</t>
  </si>
  <si>
    <t>http://docquery.fec.gov/cgi-bin/fecimg/?201601319005009676</t>
  </si>
  <si>
    <t>http://docquery.fec.gov/cgi-bin/fecimg/?201601319005009680</t>
  </si>
  <si>
    <t>http://docquery.fec.gov/cgi-bin/fecimg/?201601319005009677</t>
  </si>
  <si>
    <t>http://docquery.fec.gov/cgi-bin/fecimg/?201601209004529945</t>
  </si>
  <si>
    <t>http://docquery.fec.gov/cgi-bin/fecimg/?201611299037578944</t>
  </si>
  <si>
    <t>http://docquery.fec.gov/cgi-bin/fecimg/?201610149032521086</t>
  </si>
  <si>
    <t>http://docquery.fec.gov/cgi-bin/fecimg/?201610149032521064</t>
  </si>
  <si>
    <t>http://docquery.fec.gov/cgi-bin/fecimg/?15951157576</t>
  </si>
  <si>
    <t>ELECTRICAL CONTRACTORS ASSOC. PAC</t>
  </si>
  <si>
    <t>http://docquery.fec.gov/cgi-bin/fecimg/?15951157596</t>
  </si>
  <si>
    <t>http://docquery.fec.gov/cgi-bin/fecimg/?15951157599</t>
  </si>
  <si>
    <t>http://docquery.fec.gov/cgi-bin/fecimg/?201507159000167729</t>
  </si>
  <si>
    <t>http://docquery.fec.gov/cgi-bin/fecimg/?201507159000167755</t>
  </si>
  <si>
    <t>http://docquery.fec.gov/cgi-bin/fecimg/?201507159000167748</t>
  </si>
  <si>
    <t>http://docquery.fec.gov/cgi-bin/fecimg/?201507159000167722</t>
  </si>
  <si>
    <t>NATIONAL GROCERS ASSN. GROCERS PAC</t>
  </si>
  <si>
    <t>http://docquery.fec.gov/cgi-bin/fecimg/?201507159000167728</t>
  </si>
  <si>
    <t>http://docquery.fec.gov/cgi-bin/fecimg/?201608229023704189</t>
  </si>
  <si>
    <t>http://docquery.fec.gov/cgi-bin/fecimg/?201608229023704181</t>
  </si>
  <si>
    <t>http://docquery.fec.gov/cgi-bin/fecimg/?201510159002990961</t>
  </si>
  <si>
    <t>http://docquery.fec.gov/cgi-bin/fecimg/?201610149032521081</t>
  </si>
  <si>
    <t>ASSOCIATED GENERAL CONTRACTORS</t>
  </si>
  <si>
    <t>http://docquery.fec.gov/cgi-bin/fecimg/?201610279036666082</t>
  </si>
  <si>
    <t>http://docquery.fec.gov/cgi-bin/fecimg/?201610279036666074</t>
  </si>
  <si>
    <t>http://docquery.fec.gov/cgi-bin/fecimg/?201610149032521085</t>
  </si>
  <si>
    <t>CHAMBER OF COMMERCE OF THE US OF AMERICA PAC</t>
  </si>
  <si>
    <t>http://docquery.fec.gov/cgi-bin/fecimg/?201707159066695934</t>
  </si>
  <si>
    <t>http://docquery.fec.gov/cgi-bin/fecimg/?201710149075667497</t>
  </si>
  <si>
    <t>http://docquery.fec.gov/cgi-bin/fecimg/?201707159066695926</t>
  </si>
  <si>
    <t>http://docquery.fec.gov/cgi-bin/fecimg/?201710149075667503</t>
  </si>
  <si>
    <t>http://docquery.fec.gov/cgi-bin/fecimg/?201707159066695923</t>
  </si>
  <si>
    <t>AMERICAN FINANCIAL SERVICE ASSOCIATION PAC</t>
  </si>
  <si>
    <t>http://docquery.fec.gov/cgi-bin/fecimg/?201807269119322065</t>
  </si>
  <si>
    <t>NATIONAL ASSOCIATION OF CHEMICAL DISTRIBUTORS RESPONSIBLE DISTRIBUTION PAC</t>
  </si>
  <si>
    <t>http://docquery.fec.gov/cgi-bin/fecimg/?201901109143785203</t>
  </si>
  <si>
    <t>ASSOCIATED BUILDERS AND CONTRACTORS</t>
  </si>
  <si>
    <t>http://docquery.fec.gov/cgi-bin/fecimg/?201901119143806157</t>
  </si>
  <si>
    <t>http://docquery.fec.gov/cgi-bin/fecimg/?201801319091150095</t>
  </si>
  <si>
    <t>http://docquery.fec.gov/cgi-bin/fecimg/?201801319091150099</t>
  </si>
  <si>
    <t>http://docquery.fec.gov/cgi-bin/fecimg/?201704149052172209</t>
  </si>
  <si>
    <t>http://docquery.fec.gov/cgi-bin/fecimg/?201710149075667540</t>
  </si>
  <si>
    <t>AMERICAN BANKERS ASSN</t>
  </si>
  <si>
    <t>http://docquery.fec.gov/cgi-bin/fecimg/?201902019145451144</t>
  </si>
  <si>
    <t>http://docquery.fec.gov/cgi-bin/fecimg/?201901109143785204</t>
  </si>
  <si>
    <t>AMERICAN COUNCIL OF ENGINEERING COMPANIES</t>
  </si>
  <si>
    <t>http://docquery.fec.gov/cgi-bin/fecimg/?201808099119382726</t>
  </si>
  <si>
    <t>http://docquery.fec.gov/cgi-bin/fecimg/?201808099119382732</t>
  </si>
  <si>
    <t>http://docquery.fec.gov/cgi-bin/fecimg/?201808099119382756</t>
  </si>
  <si>
    <t>http://docquery.fec.gov/cgi-bin/fecimg/?201707159066695918</t>
  </si>
  <si>
    <t>http://docquery.fec.gov/cgi-bin/fecimg/?201710149075667517</t>
  </si>
  <si>
    <t>http://docquery.fec.gov/cgi-bin/fecimg/?201808099119382751</t>
  </si>
  <si>
    <t>http://docquery.fec.gov/cgi-bin/fecimg/?201907159151048907</t>
  </si>
  <si>
    <t>http://docquery.fec.gov/cgi-bin/fecimg/?201907159151048916</t>
  </si>
  <si>
    <t>http://docquery.fec.gov/cgi-bin/fecimg/?201907159151048930</t>
  </si>
  <si>
    <t>NATIONAL STONE, SAND AND GRAVEL ASSOCIATION</t>
  </si>
  <si>
    <t>http://docquery.fec.gov/cgi-bin/fecimg/?201907159151048931</t>
  </si>
  <si>
    <t>THE NATIONAL ASSOCIATION OF MANUFACTURERS PAC</t>
  </si>
  <si>
    <t>http://docquery.fec.gov/cgi-bin/fecimg/?201907159151048934</t>
  </si>
  <si>
    <t>http://docquery.fec.gov/cgi-bin/fecimg/?201904159146201952</t>
  </si>
  <si>
    <t>ALLIANCE OF AUTOMOBILE MANUFACTURERS</t>
  </si>
  <si>
    <t>http://docquery.fec.gov/cgi-bin/fecimg/?201904159146201959</t>
  </si>
  <si>
    <t>http://docquery.fec.gov/cgi-bin/fecimg/?201904159146201962</t>
  </si>
  <si>
    <t>http://docquery.fec.gov/cgi-bin/fecimg/?201904159146201965</t>
  </si>
  <si>
    <t>http://docquery.fec.gov/cgi-bin/fecimg/?201904159146201972</t>
  </si>
  <si>
    <t>http://docquery.fec.gov/cgi-bin/fecimg/?201904159146201974</t>
  </si>
  <si>
    <t>http://docquery.fec.gov/cgi-bin/fecimg/?202001229167306430</t>
  </si>
  <si>
    <t>http://docquery.fec.gov/cgi-bin/fecimg/?202001319185220956</t>
  </si>
  <si>
    <t>http://docquery.fec.gov/cgi-bin/fecimg/?202001319185220961</t>
  </si>
  <si>
    <t>http://docquery.fec.gov/cgi-bin/fecimg/?202001319185220978</t>
  </si>
  <si>
    <t>FOOD MARKETING INSTITUTE POLITICAL ACTION COMMITTEE FOODPAC</t>
  </si>
  <si>
    <t>http://docquery.fec.gov/cgi-bin/fecimg/?24961837907</t>
  </si>
  <si>
    <t>AGRICULTURAL RETAILERS ASSOCIATION POLITICAL ACTION COMMITTEE</t>
  </si>
  <si>
    <t>http://docquery.fec.gov/cgi-bin/fecimg/?24961872751</t>
  </si>
  <si>
    <t>http://docquery.fec.gov/cgi-bin/fecimg/?23990662583</t>
  </si>
  <si>
    <t>NSSGA ROCKPAC</t>
  </si>
  <si>
    <t>http://docquery.fec.gov/cgi-bin/fecimg/?23990662586</t>
  </si>
  <si>
    <t>http://docquery.fec.gov/cgi-bin/fecimg/?24961837915</t>
  </si>
  <si>
    <t>http://docquery.fec.gov/cgi-bin/fecimg/?24971340670</t>
  </si>
  <si>
    <t>http://docquery.fec.gov/cgi-bin/fecimg/?24971733814</t>
  </si>
  <si>
    <t>http://docquery.fec.gov/cgi-bin/fecimg/?26950251931</t>
  </si>
  <si>
    <t>NATIONAL LUMBER AND BUILDING MATERIAL DEALERS ASSN POLITICAL ACTION COMMITTEE (LUDPAC)</t>
  </si>
  <si>
    <t>http://docquery.fec.gov/cgi-bin/fecimg/?26940102985</t>
  </si>
  <si>
    <t>http://docquery.fec.gov/cgi-bin/fecimg/?26950574202</t>
  </si>
  <si>
    <t>http://docquery.fec.gov/cgi-bin/fecimg/?29933762624</t>
  </si>
  <si>
    <t>AMERICAN COUNCIL OF ENGINEERING COMPANIES PAC</t>
  </si>
  <si>
    <t>http://docquery.fec.gov/cgi-bin/fecimg/?29933762795</t>
  </si>
  <si>
    <t>http://docquery.fec.gov/cgi-bin/fecimg/?29933762203</t>
  </si>
  <si>
    <t>http://docquery.fec.gov/cgi-bin/fecimg/?29933762406</t>
  </si>
  <si>
    <t>http://docquery.fec.gov/cgi-bin/fecimg/?29933762626</t>
  </si>
  <si>
    <t>FOOD MARKETING INSTITUTE PAC (FOODPAC)</t>
  </si>
  <si>
    <t>http://docquery.fec.gov/cgi-bin/fecimg/?29933762211</t>
  </si>
  <si>
    <t>http://docquery.fec.gov/cgi-bin/fecimg/?29933762630</t>
  </si>
  <si>
    <t>NATIONAL LUMBER AND BUILDING MATERIALS DEALERS (LUDPAC)</t>
  </si>
  <si>
    <t>http://docquery.fec.gov/cgi-bin/fecimg/?29933762411</t>
  </si>
  <si>
    <t>http://docquery.fec.gov/cgi-bin/fecimg/?10931474307</t>
  </si>
  <si>
    <t>http://docquery.fec.gov/cgi-bin/fecimg/?29933762884</t>
  </si>
  <si>
    <t>http://docquery.fec.gov/cgi-bin/fecimg/?11930327296</t>
  </si>
  <si>
    <t>http://docquery.fec.gov/cgi-bin/fecimg/?10931474289</t>
  </si>
  <si>
    <t>http://docquery.fec.gov/cgi-bin/fecimg/?10931474301</t>
  </si>
  <si>
    <t>http://docquery.fec.gov/cgi-bin/fecimg/?29933762887</t>
  </si>
  <si>
    <t>NATIONAL STONE, SAND &amp; GRAVEL ASSOCIATION (ROCKPAC)</t>
  </si>
  <si>
    <t>http://docquery.fec.gov/cgi-bin/fecimg/?10931006117</t>
  </si>
  <si>
    <t>http://docquery.fec.gov/cgi-bin/fecimg/?10931004920</t>
  </si>
  <si>
    <t>http://docquery.fec.gov/cgi-bin/fecimg/?10931006111</t>
  </si>
  <si>
    <t>http://docquery.fec.gov/cgi-bin/fecimg/?10931005505</t>
  </si>
  <si>
    <t>http://docquery.fec.gov/cgi-bin/fecimg/?11930327292</t>
  </si>
  <si>
    <t>http://docquery.fec.gov/cgi-bin/fecimg/?29992446530</t>
  </si>
  <si>
    <t>http://docquery.fec.gov/cgi-bin/fecimg/?10931005504</t>
  </si>
  <si>
    <t>AMERICAN BAKERS ASSOCIATION PAC</t>
  </si>
  <si>
    <t>http://docquery.fec.gov/cgi-bin/fecimg/?12972680939</t>
  </si>
  <si>
    <t>http://docquery.fec.gov/cgi-bin/fecimg/?12972680946</t>
  </si>
  <si>
    <t>RETAIL LEADERS PAC</t>
  </si>
  <si>
    <t>http://docquery.fec.gov/cgi-bin/fecimg/?12972680951</t>
  </si>
  <si>
    <t>http://docquery.fec.gov/cgi-bin/fecimg/?12972680949</t>
  </si>
  <si>
    <t>AGRICULTURAL RETAIERS ASSOCIATION PAC</t>
  </si>
  <si>
    <t>http://docquery.fec.gov/cgi-bin/fecimg/?12962990542</t>
  </si>
  <si>
    <t>http://docquery.fec.gov/cgi-bin/fecimg/?12950637437</t>
  </si>
  <si>
    <t>http://docquery.fec.gov/cgi-bin/fecimg/?12951895225</t>
  </si>
  <si>
    <t>http://docquery.fec.gov/cgi-bin/fecimg/?12950637308</t>
  </si>
  <si>
    <t>http://docquery.fec.gov/cgi-bin/fecimg/?12962990533</t>
  </si>
  <si>
    <t>http://docquery.fec.gov/cgi-bin/fecimg/?12950637426</t>
  </si>
  <si>
    <t>http://docquery.fec.gov/cgi-bin/fecimg/?12950637145</t>
  </si>
  <si>
    <t>http://docquery.fec.gov/cgi-bin/fecimg/?12950637315</t>
  </si>
  <si>
    <t>http://docquery.fec.gov/cgi-bin/fecimg/?14960790218</t>
  </si>
  <si>
    <t>http://docquery.fec.gov/cgi-bin/fecimg/?13964581131</t>
  </si>
  <si>
    <t>http://docquery.fec.gov/cgi-bin/fecimg/?14978382714</t>
  </si>
  <si>
    <t>http://docquery.fec.gov/cgi-bin/fecimg/?14940319315</t>
  </si>
  <si>
    <t>PORTLAND CEMENT ASSOCIATION PAC</t>
  </si>
  <si>
    <t>http://docquery.fec.gov/cgi-bin/fecimg/?14978382733</t>
  </si>
  <si>
    <t>http://docquery.fec.gov/cgi-bin/fecimg/?14952931128</t>
  </si>
  <si>
    <t>http://docquery.fec.gov/cgi-bin/fecimg/?201604159012559501</t>
  </si>
  <si>
    <t>http://docquery.fec.gov/cgi-bin/fecimg/?201607159020662108</t>
  </si>
  <si>
    <t>http://docquery.fec.gov/cgi-bin/fecimg/?201510159003083442</t>
  </si>
  <si>
    <t>http://docquery.fec.gov/cgi-bin/fecimg/?201510159003083438</t>
  </si>
  <si>
    <t>http://docquery.fec.gov/cgi-bin/fecimg/?201610159032805772</t>
  </si>
  <si>
    <t>http://docquery.fec.gov/cgi-bin/fecimg/?201610159032805769</t>
  </si>
  <si>
    <t>http://docquery.fec.gov/cgi-bin/fecimg/?201612089040057863</t>
  </si>
  <si>
    <t>http://docquery.fec.gov/cgi-bin/fecimg/?201805249113355124</t>
  </si>
  <si>
    <t>http://docquery.fec.gov/cgi-bin/fecimg/?201707159066748605</t>
  </si>
  <si>
    <t>http://docquery.fec.gov/cgi-bin/fecimg/?201710159075755033</t>
  </si>
  <si>
    <t>http://docquery.fec.gov/cgi-bin/fecimg/?201810159125450766</t>
  </si>
  <si>
    <t>http://docquery.fec.gov/cgi-bin/fecimg/?201810159125450768</t>
  </si>
  <si>
    <t>http://docquery.fec.gov/cgi-bin/fecimg/?201810259133433082</t>
  </si>
  <si>
    <t>http://docquery.fec.gov/cgi-bin/fecimg/?201805249113355130</t>
  </si>
  <si>
    <t>http://docquery.fec.gov/cgi-bin/fecimg/?201807159115535507</t>
  </si>
  <si>
    <t>http://docquery.fec.gov/cgi-bin/fecimg/?201812069134993792</t>
  </si>
  <si>
    <t>http://docquery.fec.gov/cgi-bin/fecimg/?201804159108224729</t>
  </si>
  <si>
    <t>CEMENT PAC</t>
  </si>
  <si>
    <t>http://docquery.fec.gov/cgi-bin/fecimg/?201810259133327417</t>
  </si>
  <si>
    <t>http://docquery.fec.gov/cgi-bin/fecimg/?201812069134538344</t>
  </si>
  <si>
    <t>http://docquery.fec.gov/cgi-bin/fecimg/?201810199125648779</t>
  </si>
  <si>
    <t>http://docquery.fec.gov/cgi-bin/fecimg/?201910159164227174</t>
  </si>
  <si>
    <t>http://docquery.fec.gov/cgi-bin/fecimg/?201910159164227175</t>
  </si>
  <si>
    <t>FOOD MARKETING INSTITUTE PAC</t>
  </si>
  <si>
    <t>LUMBER DEALERS PAC</t>
  </si>
  <si>
    <t>INDEPENDENT ELECTRICAL CONTRACTORS PAC</t>
  </si>
  <si>
    <t>NATIONAL ELECTRICAL CONTRACTORS ASSOCIATION POLITICAL ACTION COMMITTEE (NECAPAC)</t>
  </si>
  <si>
    <t>NATIONAL STONE SAND &amp; GRAVEL ASSOCIATION ROCKPAC</t>
  </si>
  <si>
    <t>THUNDERBOLT PAC</t>
  </si>
  <si>
    <t>http://docquery.fec.gov/cgi-bin/fecimg/?201907319161301182</t>
  </si>
  <si>
    <t>http://docquery.fec.gov/cgi-bin/fecimg/?202001319184705410</t>
  </si>
  <si>
    <t>http://docquery.fec.gov/cgi-bin/fecimg/?201910159164200754</t>
  </si>
  <si>
    <t>AMERICAN PETROLEUM INSTITUTE POLITICAL ACTION COMMITTEE (API</t>
  </si>
  <si>
    <t>http://docquery.fec.gov/cgi-bin/fecimg/?201910159164200786</t>
  </si>
  <si>
    <t>http://docquery.fec.gov/cgi-bin/fecimg/?202001319184705413</t>
  </si>
  <si>
    <t>AMERICAN PROPERTY CASUALTY INSURANCE ASSOCIATION POLITICAL A</t>
  </si>
  <si>
    <t>ASSOCIATED BUILDERS AND CONTRACTORS POLITICAL ACTION COMMITT</t>
  </si>
  <si>
    <t>ASSOCIATED GENERAL CONTRACTORS OF AMERICA POLITICAL ACTION C</t>
  </si>
  <si>
    <t>ASSOCIATED GENERAL CONTRACTORS OF AMERICA POLITICAL ACTION COMMITTEE (AGC)</t>
  </si>
  <si>
    <t>HEATING AIR-CONDITIONING &amp; REFRIGERATION DISTRIBUTORS INTERN</t>
  </si>
  <si>
    <t>http://docquery.fec.gov/cgi-bin/fecimg/?202001319184705434</t>
  </si>
  <si>
    <t>HEATING AIR-CONDITIONING &amp; REFRIGERATION DISTRIBUTORS INTERNATIONAL POLITICAL AC</t>
  </si>
  <si>
    <t>INTERNATIONAL FOOD SERVICE DISTRIBUTORS ASSOCIATION PAC (IFDAPAC)</t>
  </si>
  <si>
    <t>INTERNATIONAL FOODSERVICE DISTRIBUTORS ASSOCIATION POLITICAL</t>
  </si>
  <si>
    <t>http://docquery.fec.gov/cgi-bin/fecimg/?202001319184705436</t>
  </si>
  <si>
    <t>INTERNATIONAL FOODSERVICE DISTRIBUTORS ASSOCIATION POLITICAL ACTION COMMITTEE</t>
  </si>
  <si>
    <t>INTERNATIONAL FRANCHISE ASSOCIATION FRANCHISING POLITICAL AC</t>
  </si>
  <si>
    <t>NATIONAL ASSOCIATION OF MANUFACTURERS PAC (NAM-PAC)</t>
  </si>
  <si>
    <t>http://docquery.fec.gov/cgi-bin/fecimg/?201910159164200771</t>
  </si>
  <si>
    <t>NATIONAL ASSOCIATION OF WHOLESALER DISRIBUTORS POLITICAL ACTION COMMITTEE</t>
  </si>
  <si>
    <t>NATIONAL ASSOCIATION OF WHOLESALER-DISTRIBUTORS POLITICAL AC</t>
  </si>
  <si>
    <t>NATIONAL ASSOCIATION OF WHOLESALER-DISTRIBUTORS POLITICAL ACTION COMMMITTEE</t>
  </si>
  <si>
    <t>NATIONAL CLUB ASSOCIATION POLITICAL ACTION COMMITTEE (CLUBPA</t>
  </si>
  <si>
    <t>http://docquery.fec.gov/cgi-bin/fecimg/?202001319184705447</t>
  </si>
  <si>
    <t>NATIONAL CLUB ASSOCIATION POLITICAL ACTION COMMITTEE (CLUBPAC)</t>
  </si>
  <si>
    <t>NATIONAL INDEPENDENT AUTOMOBILE DEALERS ASSOCIATION PAC FUND</t>
  </si>
  <si>
    <t>NATIONAL LUMBER AND BUILDING MATERIAL DEALERS ASSOCIATION POLITICAL ACTION COMMITTEE (LUDPAC)</t>
  </si>
  <si>
    <t>http://docquery.fec.gov/cgi-bin/fecimg/?201910159164200774</t>
  </si>
  <si>
    <t>http://docquery.fec.gov/cgi-bin/fecimg/?202001319184705449</t>
  </si>
  <si>
    <t>http://docquery.fec.gov/cgi-bin/fecimg/?201602019005295453</t>
  </si>
  <si>
    <t>http://docquery.fec.gov/cgi-bin/fecimg/?201601319005233760</t>
  </si>
  <si>
    <t>http://docquery.fec.gov/cgi-bin/fecimg/?201610149032506352</t>
  </si>
  <si>
    <t>http://docquery.fec.gov/cgi-bin/fecimg/?201610279034719138</t>
  </si>
  <si>
    <t>http://docquery.fec.gov/cgi-bin/fecimg/?201610069032175850</t>
  </si>
  <si>
    <t>http://docquery.fec.gov/cgi-bin/fecimg/?201801319091141331</t>
  </si>
  <si>
    <t>http://docquery.fec.gov/cgi-bin/fecimg/?201710159075678078</t>
  </si>
  <si>
    <t>PROPERTY CASUALTY INSURERS ASSOCIATION OF AMERICA POLITICAL ACTION COMMITTEE (P</t>
  </si>
  <si>
    <t>http://docquery.fec.gov/cgi-bin/fecimg/?201904159146191043</t>
  </si>
  <si>
    <t>http://docquery.fec.gov/cgi-bin/fecimg/?201804180200294506</t>
  </si>
  <si>
    <t>JOBS OPPORTUNITY AND NEW IDEAS PAC</t>
  </si>
  <si>
    <t>http://docquery.fec.gov/cgi-bin/fecimg/?201607159020496590</t>
  </si>
  <si>
    <t>http://docquery.fec.gov/cgi-bin/fecimg/?201507319000510194</t>
  </si>
  <si>
    <t>http://docquery.fec.gov/cgi-bin/fecimg/?201707219067017720</t>
  </si>
  <si>
    <t>http://docquery.fec.gov/cgi-bin/fecimg/?201804209111662247</t>
  </si>
  <si>
    <t>http://docquery.fec.gov/cgi-bin/fecimg/?201907319161306182</t>
  </si>
  <si>
    <t>http://docquery.fec.gov/cgi-bin/fecimg/?201810159125047576</t>
  </si>
  <si>
    <t>ASSOCIATED BUILDERS &amp; CONTRACTORS INC. PAC</t>
  </si>
  <si>
    <t>http://docquery.fec.gov/cgi-bin/fecimg/?201907159150938169</t>
  </si>
  <si>
    <t>FOOD MARKETING INSTITUTE PAC FOODPAC</t>
  </si>
  <si>
    <t>http://docquery.fec.gov/cgi-bin/fecimg/?202001319185593563</t>
  </si>
  <si>
    <t>INTERNATIONAL FRANCHISE ASSOCIATION PAC</t>
  </si>
  <si>
    <t>NATIONAL CLUB ASSOCIATION PAC (CLUBPAC)</t>
  </si>
  <si>
    <t>NATIONAL ELECTRICAL CONTRACTORS ASSOCIATION POLITICAL ACTION</t>
  </si>
  <si>
    <t>http://docquery.fec.gov/cgi-bin/fecimg/?202001319185597276</t>
  </si>
  <si>
    <t>http://docquery.fec.gov/cgi-bin/fecimg/?202001319185593564</t>
  </si>
  <si>
    <t>http://docquery.fec.gov/cgi-bin/fecimg/?202001319185593551</t>
  </si>
  <si>
    <t>NATIONAL STONE SAND GRAVEL ASSOCIATION ROCKPAC</t>
  </si>
  <si>
    <t>NATIONALCLUB ASSOCIATION CLUBPAC</t>
  </si>
  <si>
    <t>http://docquery.fec.gov/cgi-bin/fecimg/?201901319145356604</t>
  </si>
  <si>
    <t>PROPERTY CASUALTY INSURERS ASSOCIATION OF AMERICA POLITICAL</t>
  </si>
  <si>
    <t>RETAIL INDUSTRY LEADERS ASSOCIATION POLITICAL ACTION COMMITT</t>
  </si>
  <si>
    <t>http://docquery.fec.gov/cgi-bin/fecimg/?202001319185597243</t>
  </si>
  <si>
    <t>RETAILPAC</t>
  </si>
  <si>
    <t>http://docquery.fec.gov/cgi-bin/fecimg/?202001319185597265</t>
  </si>
  <si>
    <t>http://docquery.fec.gov/cgi-bin/fecimg/?201707219067017721</t>
  </si>
  <si>
    <t>MCCONNELL SENATE COMMITTEE '96</t>
  </si>
  <si>
    <t>http://docquery.fec.gov/cgi-bin/fecimg/?89020064283</t>
  </si>
  <si>
    <t>http://docquery.fec.gov/cgi-bin/fecimg/?89020064280</t>
  </si>
  <si>
    <t>http://docquery.fec.gov/cgi-bin/fecimg/?90020183730</t>
  </si>
  <si>
    <t>http://docquery.fec.gov/cgi-bin/fecimg/?90020183731</t>
  </si>
  <si>
    <t>http://docquery.fec.gov/cgi-bin/fecimg/?90020183729</t>
  </si>
  <si>
    <t>http://docquery.fec.gov/cgi-bin/fecimg/?96020144361</t>
  </si>
  <si>
    <t>http://docquery.fec.gov/cgi-bin/fecimg/?95020081003</t>
  </si>
  <si>
    <t>BLUEGRASS COMMITTEE</t>
  </si>
  <si>
    <t>http://docquery.fec.gov/cgi-bin/fecimg/?97032332039</t>
  </si>
  <si>
    <t>http://docquery.fec.gov/cgi-bin/fecimg/?97032332038</t>
  </si>
  <si>
    <t>http://docquery.fec.gov/cgi-bin/fecimg/?97032332040</t>
  </si>
  <si>
    <t>http://docquery.fec.gov/cgi-bin/fecimg/?98033014107</t>
  </si>
  <si>
    <t>http://docquery.fec.gov/cgi-bin/fecimg/?20035882753</t>
  </si>
  <si>
    <t>http://docquery.fec.gov/cgi-bin/fecimg/?99034694620</t>
  </si>
  <si>
    <t>http://docquery.fec.gov/cgi-bin/fecimg/?20035143045</t>
  </si>
  <si>
    <t>http://docquery.fec.gov/cgi-bin/fecimg/?99034694626</t>
  </si>
  <si>
    <t>http://docquery.fec.gov/cgi-bin/fecimg/?20036273913</t>
  </si>
  <si>
    <t>http://docquery.fec.gov/cgi-bin/fecimg/?22020580922</t>
  </si>
  <si>
    <t>http://docquery.fec.gov/cgi-bin/fecimg/?22020440149</t>
  </si>
  <si>
    <t>http://docquery.fec.gov/cgi-bin/fecimg/?21020111592</t>
  </si>
  <si>
    <t>http://docquery.fec.gov/cgi-bin/fecimg/?24961539241</t>
  </si>
  <si>
    <t>NATIONAL ASSN OF INDEPENDENT</t>
  </si>
  <si>
    <t>http://docquery.fec.gov/cgi-bin/fecimg/?24961539249</t>
  </si>
  <si>
    <t>PROPERTY CASUALTY INSURERS ASSOC PAC</t>
  </si>
  <si>
    <t>http://docquery.fec.gov/cgi-bin/fecimg/?25980113379</t>
  </si>
  <si>
    <t>http://docquery.fec.gov/cgi-bin/fecimg/?24961539263</t>
  </si>
  <si>
    <t>http://docquery.fec.gov/cgi-bin/fecimg/?25980113295</t>
  </si>
  <si>
    <t>ACEC PAC</t>
  </si>
  <si>
    <t>http://docquery.fec.gov/cgi-bin/fecimg/?24961506215</t>
  </si>
  <si>
    <t>http://docquery.fec.gov/cgi-bin/fecimg/?24961539228</t>
  </si>
  <si>
    <t>AIR TRANSPORT ASSN. OF AMERICA INC. PAC</t>
  </si>
  <si>
    <t>http://docquery.fec.gov/cgi-bin/fecimg/?26930226564</t>
  </si>
  <si>
    <t>http://docquery.fec.gov/cgi-bin/fecimg/?26990244857</t>
  </si>
  <si>
    <t>http://docquery.fec.gov/cgi-bin/fecimg/?26950748534</t>
  </si>
  <si>
    <t>http://docquery.fec.gov/cgi-bin/fecimg/?26020702592</t>
  </si>
  <si>
    <t>http://docquery.fec.gov/cgi-bin/fecimg/?26950748539</t>
  </si>
  <si>
    <t>WHOLESALE-DISTRIBUTOR PAC NAT. ASSN. OF</t>
  </si>
  <si>
    <t>http://docquery.fec.gov/cgi-bin/fecimg/?26020410773</t>
  </si>
  <si>
    <t>AMERICAN FOREST AND PAPER ASSN PAC</t>
  </si>
  <si>
    <t>NATL STONE SAND &amp; GRAVEL ASSOC PAC</t>
  </si>
  <si>
    <t>http://docquery.fec.gov/cgi-bin/fecimg/?26950748538</t>
  </si>
  <si>
    <t>http://docquery.fec.gov/cgi-bin/fecimg/?26950748524</t>
  </si>
  <si>
    <t>http://docquery.fec.gov/cgi-bin/fecimg/?26950748530</t>
  </si>
  <si>
    <t>INTL FOODSERVICE DISTRIBUTORS ASSN. PAC</t>
  </si>
  <si>
    <t>http://docquery.fec.gov/cgi-bin/fecimg/?26990244852</t>
  </si>
  <si>
    <t>http://docquery.fec.gov/cgi-bin/fecimg/?26940415447</t>
  </si>
  <si>
    <t>http://docquery.fec.gov/cgi-bin/fecimg/?26940415454</t>
  </si>
  <si>
    <t>http://docquery.fec.gov/cgi-bin/fecimg/?26940415446</t>
  </si>
  <si>
    <t>http://docquery.fec.gov/cgi-bin/fecimg/?28933375376</t>
  </si>
  <si>
    <t>http://docquery.fec.gov/cgi-bin/fecimg/?28933375375</t>
  </si>
  <si>
    <t>AIR TRANSPORT ASSN. PAC</t>
  </si>
  <si>
    <t>http://docquery.fec.gov/cgi-bin/fecimg/?27020122083</t>
  </si>
  <si>
    <t>http://docquery.fec.gov/cgi-bin/fecimg/?27020213782</t>
  </si>
  <si>
    <t>http://docquery.fec.gov/cgi-bin/fecimg/?27020122119</t>
  </si>
  <si>
    <t>PROPERTY CASUALTY INSURERS PAC</t>
  </si>
  <si>
    <t>http://docquery.fec.gov/cgi-bin/fecimg/?28020534503</t>
  </si>
  <si>
    <t>AMER FINANCIAL SERVICES ASSOC PAC</t>
  </si>
  <si>
    <t>http://docquery.fec.gov/cgi-bin/fecimg/?28020731396</t>
  </si>
  <si>
    <t>AMERICAN COUNCIL OF ENGINEERING COS. PAC</t>
  </si>
  <si>
    <t>U.S. CHAMBER OF COMMERCE PAC</t>
  </si>
  <si>
    <t>NATIONAL RETAIL FEDERATION RETAILP</t>
  </si>
  <si>
    <t>http://docquery.fec.gov/cgi-bin/fecimg/?28020730822</t>
  </si>
  <si>
    <t>ASSOCD GEN. CONTRACTORS OF AMERICA PAC</t>
  </si>
  <si>
    <t>THE PAC OF FOODSERVICE DISTRIBUTORS</t>
  </si>
  <si>
    <t>http://docquery.fec.gov/cgi-bin/fecimg/?28020232519</t>
  </si>
  <si>
    <t>http://docquery.fec.gov/cgi-bin/fecimg/?28020731428</t>
  </si>
  <si>
    <t>NATIONAL LUMBER &amp; BUILDING DEALTERS PAC</t>
  </si>
  <si>
    <t>http://docquery.fec.gov/cgi-bin/fecimg/?28990139042</t>
  </si>
  <si>
    <t>http://docquery.fec.gov/cgi-bin/fecimg/?27020213740</t>
  </si>
  <si>
    <t>INDEPENDENT ELECTRICAL CONTRACTORS</t>
  </si>
  <si>
    <t>http://docquery.fec.gov/cgi-bin/fecimg/?28992535064</t>
  </si>
  <si>
    <t>http://docquery.fec.gov/cgi-bin/fecimg/?28020321441</t>
  </si>
  <si>
    <t>http://docquery.fec.gov/cgi-bin/fecimg/?28020033081</t>
  </si>
  <si>
    <t>MCCONNELL MAJORITY COMMITTEE; THE</t>
  </si>
  <si>
    <t>US CHAMBER OF COMMERCE PAC (NCAP)</t>
  </si>
  <si>
    <t>http://docquery.fec.gov/cgi-bin/fecimg/?28020300815</t>
  </si>
  <si>
    <t>http://docquery.fec.gov/cgi-bin/fecimg/?28990139045</t>
  </si>
  <si>
    <t>http://docquery.fec.gov/cgi-bin/fecimg/?27020213768</t>
  </si>
  <si>
    <t>http://docquery.fec.gov/cgi-bin/fecimg/?28020321418</t>
  </si>
  <si>
    <t>http://docquery.fec.gov/cgi-bin/fecimg/?28020232513</t>
  </si>
  <si>
    <t>http://docquery.fec.gov/cgi-bin/fecimg/?28020321448</t>
  </si>
  <si>
    <t>http://docquery.fec.gov/cgi-bin/fecimg/?10931454105</t>
  </si>
  <si>
    <t>http://docquery.fec.gov/cgi-bin/fecimg/?10931893512</t>
  </si>
  <si>
    <t>http://docquery.fec.gov/cgi-bin/fecimg/?10930207769</t>
  </si>
  <si>
    <t>http://docquery.fec.gov/cgi-bin/fecimg/?10990535033</t>
  </si>
  <si>
    <t>http://docquery.fec.gov/cgi-bin/fecimg/?29991767810</t>
  </si>
  <si>
    <t>WHOLESALE-DISTRIBUTOR PAC</t>
  </si>
  <si>
    <t>http://docquery.fec.gov/cgi-bin/fecimg/?10020733999</t>
  </si>
  <si>
    <t>http://docquery.fec.gov/cgi-bin/fecimg/?29020232591</t>
  </si>
  <si>
    <t>http://docquery.fec.gov/cgi-bin/fecimg/?29992551921</t>
  </si>
  <si>
    <t>http://docquery.fec.gov/cgi-bin/fecimg/?10020452781</t>
  </si>
  <si>
    <t>http://docquery.fec.gov/cgi-bin/fecimg/?10020452771</t>
  </si>
  <si>
    <t>http://docquery.fec.gov/cgi-bin/fecimg/?10930207765</t>
  </si>
  <si>
    <t>http://docquery.fec.gov/cgi-bin/fecimg/?10990535034</t>
  </si>
  <si>
    <t>http://docquery.fec.gov/cgi-bin/fecimg/?29992551919</t>
  </si>
  <si>
    <t>http://docquery.fec.gov/cgi-bin/fecimg/?10931454101</t>
  </si>
  <si>
    <t>http://docquery.fec.gov/cgi-bin/fecimg/?11020391645</t>
  </si>
  <si>
    <t>http://docquery.fec.gov/cgi-bin/fecimg/?13960942862</t>
  </si>
  <si>
    <t>http://docquery.fec.gov/cgi-bin/fecimg/?11952747225</t>
  </si>
  <si>
    <t>http://docquery.fec.gov/cgi-bin/fecimg/?12951417182</t>
  </si>
  <si>
    <t>AMERICAN FINANCIAL SERVICES ASSOC. PAC</t>
  </si>
  <si>
    <t>NATIONAL STONE SAND &amp; GRAVEL ASSOCIATION PAC</t>
  </si>
  <si>
    <t>http://docquery.fec.gov/cgi-bin/fecimg/?12020781213</t>
  </si>
  <si>
    <t>http://docquery.fec.gov/cgi-bin/fecimg/?12961011705</t>
  </si>
  <si>
    <t>http://docquery.fec.gov/cgi-bin/fecimg/?11020391666</t>
  </si>
  <si>
    <t>http://docquery.fec.gov/cgi-bin/fecimg/?12962833461</t>
  </si>
  <si>
    <t>http://docquery.fec.gov/cgi-bin/fecimg/?12950245533</t>
  </si>
  <si>
    <t>http://docquery.fec.gov/cgi-bin/fecimg/?11020391661</t>
  </si>
  <si>
    <t>http://docquery.fec.gov/cgi-bin/fecimg/?11952747228</t>
  </si>
  <si>
    <t>MCCONNELL VICTORY KENTUCKY</t>
  </si>
  <si>
    <t>http://docquery.fec.gov/cgi-bin/fecimg/?13960942867</t>
  </si>
  <si>
    <t>http://docquery.fec.gov/cgi-bin/fecimg/?13020062679</t>
  </si>
  <si>
    <t>http://docquery.fec.gov/cgi-bin/fecimg/?11020391659</t>
  </si>
  <si>
    <t>U. S. CHAMBER OF COMMERCE PAC</t>
  </si>
  <si>
    <t>http://docquery.fec.gov/cgi-bin/fecimg/?14978234410</t>
  </si>
  <si>
    <t>http://docquery.fec.gov/cgi-bin/fecimg/?14960685087</t>
  </si>
  <si>
    <t>http://docquery.fec.gov/cgi-bin/fecimg/?14020233024</t>
  </si>
  <si>
    <t>http://docquery.fec.gov/cgi-bin/fecimg/?14941335229</t>
  </si>
  <si>
    <t>ASSOCIATED GEN. CONTRACTORS OF AMERICA PAC</t>
  </si>
  <si>
    <t>http://docquery.fec.gov/cgi-bin/fecimg/?14960685089</t>
  </si>
  <si>
    <t>NATIONAL LUMBER &amp; BUILDING DEALERS PAC</t>
  </si>
  <si>
    <t>http://docquery.fec.gov/cgi-bin/fecimg/?14020233031</t>
  </si>
  <si>
    <t>http://docquery.fec.gov/cgi-bin/fecimg/?15970182312</t>
  </si>
  <si>
    <t>http://docquery.fec.gov/cgi-bin/fecimg/?13020451876</t>
  </si>
  <si>
    <t>NATIONAL RETAIL FEDERATION RETAIL PAC</t>
  </si>
  <si>
    <t>http://docquery.fec.gov/cgi-bin/fecimg/?14960685088</t>
  </si>
  <si>
    <t>http://docquery.fec.gov/cgi-bin/fecimg/?14020233030</t>
  </si>
  <si>
    <t>http://docquery.fec.gov/cgi-bin/fecimg/?14021112821</t>
  </si>
  <si>
    <t>http://docquery.fec.gov/cgi-bin/fecimg/?13020183211</t>
  </si>
  <si>
    <t>AIRLINES FOR AMERICA (A4A) PAC</t>
  </si>
  <si>
    <t>http://docquery.fec.gov/cgi-bin/fecimg/?13020183188</t>
  </si>
  <si>
    <t>http://docquery.fec.gov/cgi-bin/fecimg/?13020293673</t>
  </si>
  <si>
    <t>http://docquery.fec.gov/cgi-bin/fecimg/?13020451863</t>
  </si>
  <si>
    <t>NATIONAL GROCERS ASSOCIATION POLITICAL ACTION COMMITTEE</t>
  </si>
  <si>
    <t>http://docquery.fec.gov/cgi-bin/fecimg/?14020514033</t>
  </si>
  <si>
    <t>http://docquery.fec.gov/cgi-bin/fecimg/?13020451900</t>
  </si>
  <si>
    <t>http://docquery.fec.gov/cgi-bin/fecimg/?13962853576</t>
  </si>
  <si>
    <t>http://docquery.fec.gov/cgi-bin/fecimg/?201701299041537966</t>
  </si>
  <si>
    <t>http://docquery.fec.gov/cgi-bin/fecimg/?201601299004918831</t>
  </si>
  <si>
    <t>http://docquery.fec.gov/cgi-bin/fecimg/?201604199012599924</t>
  </si>
  <si>
    <t>http://docquery.fec.gov/cgi-bin/fecimg/?201702010200046620</t>
  </si>
  <si>
    <t>http://docquery.fec.gov/cgi-bin/fecimg/?201606189018457163</t>
  </si>
  <si>
    <t>http://docquery.fec.gov/cgi-bin/fecimg/?201507179000272865</t>
  </si>
  <si>
    <t>http://docquery.fec.gov/cgi-bin/fecimg/?201507179000272876</t>
  </si>
  <si>
    <t>http://docquery.fec.gov/cgi-bin/fecimg/?201510199003123140</t>
  </si>
  <si>
    <t>http://docquery.fec.gov/cgi-bin/fecimg/?201510199003123132</t>
  </si>
  <si>
    <t>http://docquery.fec.gov/cgi-bin/fecimg/?201510199003123145</t>
  </si>
  <si>
    <t>http://docquery.fec.gov/cgi-bin/fecimg/?201610199033076217</t>
  </si>
  <si>
    <t>http://docquery.fec.gov/cgi-bin/fecimg/?201807199115795256</t>
  </si>
  <si>
    <t>http://docquery.fec.gov/cgi-bin/fecimg/?201810209125796822</t>
  </si>
  <si>
    <t>http://docquery.fec.gov/cgi-bin/fecimg/?201812069134403376</t>
  </si>
  <si>
    <t>http://docquery.fec.gov/cgi-bin/fecimg/?201804209111661068</t>
  </si>
  <si>
    <t>http://docquery.fec.gov/cgi-bin/fecimg/?201805169112069729</t>
  </si>
  <si>
    <t>http://docquery.fec.gov/cgi-bin/fecimg/?201706199063505637</t>
  </si>
  <si>
    <t>http://docquery.fec.gov/cgi-bin/fecimg/?201807199115795252</t>
  </si>
  <si>
    <t>http://docquery.fec.gov/cgi-bin/fecimg/?201704209052349004</t>
  </si>
  <si>
    <t>http://docquery.fec.gov/cgi-bin/fecimg/?201707159066673378</t>
  </si>
  <si>
    <t>http://docquery.fec.gov/cgi-bin/fecimg/?201712199089260982</t>
  </si>
  <si>
    <t>http://docquery.fec.gov/cgi-bin/fecimg/?201707170200169172</t>
  </si>
  <si>
    <t>http://docquery.fec.gov/cgi-bin/fecimg/?201707170200169192</t>
  </si>
  <si>
    <t>NATIONAL GROCERS ASSOCIATION POLITICAL ACTION COMMITEE</t>
  </si>
  <si>
    <t>http://docquery.fec.gov/cgi-bin/fecimg/?201707170200169173</t>
  </si>
  <si>
    <t>AMERICAN FINANCIAL SERVICES ASSOC.PAC</t>
  </si>
  <si>
    <t>http://docquery.fec.gov/cgi-bin/fecimg/?201901309144226125</t>
  </si>
  <si>
    <t>NATIONAL FRANCHISEE ASSN. PAC</t>
  </si>
  <si>
    <t>http://docquery.fec.gov/cgi-bin/fecimg/?201804159108124332</t>
  </si>
  <si>
    <t>PORTLAND CEMENT ASSOCIATION INC. (CEMENT PAC)</t>
  </si>
  <si>
    <t>http://docquery.fec.gov/cgi-bin/fecimg/?201907199151525194</t>
  </si>
  <si>
    <t>INTERNATIONAL FRANCHISE ASSOCIATION FRANCHISING PAC</t>
  </si>
  <si>
    <t>http://docquery.fec.gov/cgi-bin/fecimg/?202001229167306688</t>
  </si>
  <si>
    <t>http://docquery.fec.gov/cgi-bin/fecimg/?201908229163100804</t>
  </si>
  <si>
    <t>http://docquery.fec.gov/cgi-bin/fecimg/?201908229163100836</t>
  </si>
  <si>
    <t>http://docquery.fec.gov/cgi-bin/fecimg/?201908229163100844</t>
  </si>
  <si>
    <t>http://docquery.fec.gov/cgi-bin/fecimg/?201908229163100858</t>
  </si>
  <si>
    <t>http://docquery.fec.gov/cgi-bin/fecimg/?201911199165663609</t>
  </si>
  <si>
    <t>http://docquery.fec.gov/cgi-bin/fecimg/?201911199165663610</t>
  </si>
  <si>
    <t>INTERNATIONAL FOODSERVICE DISTRIBUTORS ASSOC. PAC</t>
  </si>
  <si>
    <t>http://docquery.fec.gov/cgi-bin/fecimg/?201910159164277745</t>
  </si>
  <si>
    <t>http://docquery.fec.gov/cgi-bin/fecimg/?201910159164277748</t>
  </si>
  <si>
    <t>http://docquery.fec.gov/cgi-bin/fecimg/?201910159164277750</t>
  </si>
  <si>
    <t>http://docquery.fec.gov/cgi-bin/fecimg/?201910159164277755</t>
  </si>
  <si>
    <t>http://docquery.fec.gov/cgi-bin/fecimg/?201906199150126797</t>
  </si>
  <si>
    <t>http://docquery.fec.gov/cgi-bin/fecimg/?202001319185092175</t>
  </si>
  <si>
    <t>http://docquery.fec.gov/cgi-bin/fecimg/?202001319185092193</t>
  </si>
  <si>
    <t>http://docquery.fec.gov/cgi-bin/fecimg/?202001319185092222</t>
  </si>
  <si>
    <t>http://docquery.fec.gov/cgi-bin/fecimg/?202001319185092223</t>
  </si>
  <si>
    <t>http://docquery.fec.gov/cgi-bin/fecimg/?202001319185092233</t>
  </si>
  <si>
    <t>http://docquery.fec.gov/cgi-bin/fecimg/?202001319185092237</t>
  </si>
  <si>
    <t>http://docquery.fec.gov/cgi-bin/fecimg/?202001319185092239</t>
  </si>
  <si>
    <t>NATL STONE SAND &amp; GRAVEL ASSN ROCK PAC</t>
  </si>
  <si>
    <t>NATL ASSN OF INDEPENDENT INSURERS NAILPAC</t>
  </si>
  <si>
    <t>NATIONAL ASSOC OF INDEPENDENT INSURERS PAC</t>
  </si>
  <si>
    <t>AMERICAN PORTLAND CEMENT ALLIANCE</t>
  </si>
  <si>
    <t>NATIONAL ASSN OF INDEPENDENT INSURERS PAC</t>
  </si>
  <si>
    <t>NATIONAL ASSOCIATION OF INDEPENDENT INSURERS PAC</t>
  </si>
  <si>
    <t>N/A</t>
  </si>
  <si>
    <t>AIRLINES FOR AMERICA</t>
  </si>
  <si>
    <t>ALLIANCE OF AUTOMOBILE MANUFACTURERS PAC</t>
  </si>
  <si>
    <t>http://docquery.fec.gov/cgi-bin/fecimg/?201910039163746481</t>
  </si>
  <si>
    <t>ALLIANCE OF AUTOMOBLE MANUFACTURERS PAC</t>
  </si>
  <si>
    <t>ALAMO PAC</t>
  </si>
  <si>
    <t>AMERICAN BANKERS ASSOCIATION BANCPAC</t>
  </si>
  <si>
    <t>http://docquery.fec.gov/cgi-bin/fecimg/?201507319000510776</t>
  </si>
  <si>
    <t>http://docquery.fec.gov/cgi-bin/fecimg/?201804129106286561</t>
  </si>
  <si>
    <t>http://docquery.fec.gov/cgi-bin/fecimg/?201707149066664977</t>
  </si>
  <si>
    <t>http://docquery.fec.gov/cgi-bin/fecimg/?201907159150606203</t>
  </si>
  <si>
    <t>http://docquery.fec.gov/cgi-bin/fecimg/?201910039163746483</t>
  </si>
  <si>
    <t>http://docquery.fec.gov/cgi-bin/fecimg/?26960208886</t>
  </si>
  <si>
    <t>http://docquery.fec.gov/cgi-bin/fecimg/?27990372536</t>
  </si>
  <si>
    <t>http://docquery.fec.gov/cgi-bin/fecimg/?28993103687</t>
  </si>
  <si>
    <t>http://docquery.fec.gov/cgi-bin/fecimg/?10930332687</t>
  </si>
  <si>
    <t>http://docquery.fec.gov/cgi-bin/fecimg/?29991759514</t>
  </si>
  <si>
    <t>http://docquery.fec.gov/cgi-bin/fecimg/?11932129219</t>
  </si>
  <si>
    <t>http://docquery.fec.gov/cgi-bin/fecimg/?13940017682</t>
  </si>
  <si>
    <t>http://docquery.fec.gov/cgi-bin/fecimg/?14960783163</t>
  </si>
  <si>
    <t>http://docquery.fec.gov/cgi-bin/fecimg/?13940782214</t>
  </si>
  <si>
    <t>AMERICAN COUNSEL OF ENGINEERING COMPANIES (ACEC/PAC)</t>
  </si>
  <si>
    <t>http://docquery.fec.gov/cgi-bin/fecimg/?28020333105</t>
  </si>
  <si>
    <t>http://docquery.fec.gov/cgi-bin/fecimg/?201804129106286562</t>
  </si>
  <si>
    <t>http://docquery.fec.gov/cgi-bin/fecimg/?201707149066664978</t>
  </si>
  <si>
    <t>http://docquery.fec.gov/cgi-bin/fecimg/?202001319184203104</t>
  </si>
  <si>
    <t>AMERICAN FOREST &amp; PAPER ASSOC PAC (AF&amp;PAPAC)</t>
  </si>
  <si>
    <t>AMERICAN PETROLEUM INSTITUTE PAC</t>
  </si>
  <si>
    <t>http://docquery.fec.gov/cgi-bin/fecimg/?201810139124535058</t>
  </si>
  <si>
    <t>http://docquery.fec.gov/cgi-bin/fecimg/?202002109186491932</t>
  </si>
  <si>
    <t>http://docquery.fec.gov/cgi-bin/fecimg/?202002109186491995</t>
  </si>
  <si>
    <t>http://docquery.fec.gov/cgi-bin/fecimg/?201610149032467468</t>
  </si>
  <si>
    <t>http://docquery.fec.gov/cgi-bin/fecimg/?201707149066664982</t>
  </si>
  <si>
    <t>http://docquery.fec.gov/cgi-bin/fecimg/?201810139124535059</t>
  </si>
  <si>
    <t>ASSOCIATED BUILDERS AND CONTRACTORS PAC (ABC PAC)</t>
  </si>
  <si>
    <t>http://docquery.fec.gov/cgi-bin/fecimg/?201910039163746485</t>
  </si>
  <si>
    <t>ASSOCIATED BUILDERS AND CONTRACTORS, PAC</t>
  </si>
  <si>
    <t>http://docquery.fec.gov/cgi-bin/fecimg/?10930561823</t>
  </si>
  <si>
    <t>http://docquery.fec.gov/cgi-bin/fecimg/?11932129221</t>
  </si>
  <si>
    <t>http://docquery.fec.gov/cgi-bin/fecimg/?13940017684</t>
  </si>
  <si>
    <t>http://docquery.fec.gov/cgi-bin/fecimg/?13941273554</t>
  </si>
  <si>
    <t>http://docquery.fec.gov/cgi-bin/fecimg/?14978385411</t>
  </si>
  <si>
    <t>http://docquery.fec.gov/cgi-bin/fecimg/?202001319184203105</t>
  </si>
  <si>
    <t>http://docquery.fec.gov/cgi-bin/fecimg/?201812029133899571</t>
  </si>
  <si>
    <t>CORNYN MAJORITY COMMITTEE; THE</t>
  </si>
  <si>
    <t>http://docquery.fec.gov/cgi-bin/fecimg/?27020340604</t>
  </si>
  <si>
    <t>IFDAPAC THE POLITICAL ACTION COMMITTEE OF THE FOODSERVICE DISTRIBUTORS</t>
  </si>
  <si>
    <t>http://docquery.fec.gov/cgi-bin/fecimg/?14020293625</t>
  </si>
  <si>
    <t>INDEPENDENT ELECTRICAL CONTRACTORS INC PAC (IEC GOOD GOVERNMENT PAC)</t>
  </si>
  <si>
    <t>http://docquery.fec.gov/cgi-bin/fecimg/?202002109186491963</t>
  </si>
  <si>
    <t>http://docquery.fec.gov/cgi-bin/fecimg/?202001319184203287</t>
  </si>
  <si>
    <t>INTERNATIONAL FOODSERVICE DISTRIBUTORS ASSOCIATION POLITICAL ACTION COMMITTEE (IFDA PAC)</t>
  </si>
  <si>
    <t>INTERNATIONAL FRANCHISE ASSOCIATION (FRANCHISING PAC)</t>
  </si>
  <si>
    <t>http://docquery.fec.gov/cgi-bin/fecimg/?201612089039954506</t>
  </si>
  <si>
    <t>http://docquery.fec.gov/cgi-bin/fecimg/?201707149066664996</t>
  </si>
  <si>
    <t>http://docquery.fec.gov/cgi-bin/fecimg/?202002109186491964</t>
  </si>
  <si>
    <t>INTERNATIONAL FRANCHISE ASSOCIATION FRANCHISING POLITICAL ACTION COMMITTEE</t>
  </si>
  <si>
    <t>http://docquery.fec.gov/cgi-bin/fecimg/?201607159020536965</t>
  </si>
  <si>
    <t>INTERNATIONAL FRANCHISE ASSOCIATION FRANCHISING POLITICAL ACTION COMMITTEE INC.</t>
  </si>
  <si>
    <t>INTERNATIONAL FRANCHISING ASSOCIATION FRANCHISING POLITICAL ACTION COMMITTEE</t>
  </si>
  <si>
    <t>http://docquery.fec.gov/cgi-bin/fecimg/?25020420165</t>
  </si>
  <si>
    <t>NATIONAL ASSOCIATION OF CHEMICAL DISTRIBUTORS PAC AKA NACD PAC</t>
  </si>
  <si>
    <t>http://docquery.fec.gov/cgi-bin/fecimg/?14020113957</t>
  </si>
  <si>
    <t>http://docquery.fec.gov/cgi-bin/fecimg/?201910039163746509</t>
  </si>
  <si>
    <t>http://docquery.fec.gov/cgi-bin/fecimg/?202001319184203127</t>
  </si>
  <si>
    <t>NATIONAL INDEPENDENT AUTOMOTIVE DEALERS ASSOCIATION</t>
  </si>
  <si>
    <t>NATIONAL INDEPENDENT AUTOMOTIVE DEALERS ASSOCIATION PAC</t>
  </si>
  <si>
    <t>NATIONAL LUMBER &amp; BUILDING MATERIALS DEALERS ASSN POLITICAL ACTION COMMITTEE (LUDPAC)</t>
  </si>
  <si>
    <t>NATIONAL RETAIL FEDERATION PAC RETAILPAC</t>
  </si>
  <si>
    <t>http://docquery.fec.gov/cgi-bin/fecimg/?201507319000510773</t>
  </si>
  <si>
    <t>NATIONAL STONE SAND &amp; GRAVEL ASSOC</t>
  </si>
  <si>
    <t>NATIONAL STONE SAND &amp; GRAVEL ASSOCIATION (NSSGA ROCKPAC)</t>
  </si>
  <si>
    <t>http://docquery.fec.gov/cgi-bin/fecimg/?201808179119677043</t>
  </si>
  <si>
    <t>NATIONAL STONE SAND &amp; GRAVEL ASSOCIATION PAC (NSSGA ROCKPAC)</t>
  </si>
  <si>
    <t>http://docquery.fec.gov/cgi-bin/fecimg/?201801279090674851</t>
  </si>
  <si>
    <t>NATIONAL STONE SAND AND GRAVEL ASSOCIATION ROCKPAC</t>
  </si>
  <si>
    <t>PORTLAND CEMENT ASSOCIATION INC. PAC</t>
  </si>
  <si>
    <t>PROPERTY CASUALTY INSURERS ASSOCATION OF AMERICA PAC</t>
  </si>
  <si>
    <t>http://docquery.fec.gov/cgi-bin/fecimg/?10931480915</t>
  </si>
  <si>
    <t>http://docquery.fec.gov/cgi-bin/fecimg/?13940017695</t>
  </si>
  <si>
    <t>http://docquery.fec.gov/cgi-bin/fecimg/?11932129235</t>
  </si>
  <si>
    <t>http://docquery.fec.gov/cgi-bin/fecimg/?201810139124535070</t>
  </si>
  <si>
    <t>http://docquery.fec.gov/cgi-bin/fecimg/?26020071056</t>
  </si>
  <si>
    <t>http://docquery.fec.gov/cgi-bin/fecimg/?26020513549</t>
  </si>
  <si>
    <t>http://docquery.fec.gov/cgi-bin/fecimg/?28020171721</t>
  </si>
  <si>
    <t>http://docquery.fec.gov/cgi-bin/fecimg/?28020171722</t>
  </si>
  <si>
    <t>http://docquery.fec.gov/cgi-bin/fecimg/?28020333155</t>
  </si>
  <si>
    <t>http://docquery.fec.gov/cgi-bin/fecimg/?10020790253</t>
  </si>
  <si>
    <t>http://docquery.fec.gov/cgi-bin/fecimg/?14020293643</t>
  </si>
  <si>
    <t>RETAIL INDUSTRY LEADERS ASSOCIATION POLITICAL ACTION COMMITTEE AKA RETAIL LEADER</t>
  </si>
  <si>
    <t>http://docquery.fec.gov/cgi-bin/fecimg/?201801279090674854</t>
  </si>
  <si>
    <t>http://docquery.fec.gov/cgi-bin/fecimg/?14021040600</t>
  </si>
  <si>
    <t>http://docquery.fec.gov/cgi-bin/fecimg/?201904159146202393</t>
  </si>
  <si>
    <t>TIA PAC TRANSPORTATION INTERMIDIATIRES ASSOCAITON</t>
  </si>
  <si>
    <t>http://docquery.fec.gov/cgi-bin/fecimg/?12950389368</t>
  </si>
  <si>
    <t>TRANSPORTATION INTERMEDIARIES ASSOCIATION TIAPAC</t>
  </si>
  <si>
    <t>http://docquery.fec.gov/cgi-bin/fecimg/?201707149066665016</t>
  </si>
  <si>
    <t>http://docquery.fec.gov/cgi-bin/fecimg/?201808179119677048</t>
  </si>
  <si>
    <t>http://docquery.fec.gov/cgi-bin/fecimg/?201707149066665018</t>
  </si>
  <si>
    <t>http://docquery.fec.gov/cgi-bin/fecimg/?27020350935</t>
  </si>
  <si>
    <t>http://docquery.fec.gov/cgi-bin/fecimg/?27020261077</t>
  </si>
  <si>
    <t>http://docquery.fec.gov/cgi-bin/fecimg/?14020293658</t>
  </si>
  <si>
    <t>WHOLESALER-DISTRIBUTOR PAC OF THE NATIONAL ASSOCIATION OF WHOLESALERS</t>
  </si>
  <si>
    <t>http://docquery.fec.gov/cgi-bin/fecimg/?201612089039954503</t>
  </si>
  <si>
    <t>ALLIANCE OF AUTOMOBILE MANUFACTURERS INC POLITICAL ACTION CO</t>
  </si>
  <si>
    <t>AMERICAN FOREST AND PAPER ASSOCIATION PAC</t>
  </si>
  <si>
    <t>NATIONAL GROCERS ASSOCIATION GROCERS PAC</t>
  </si>
  <si>
    <t>NATIONAL LUMBER AND BUILDING MATERIAL DEALERS ASSOCIATION PO</t>
  </si>
  <si>
    <t>PROPERTY CASUALTY INSURERS ASSOCIATION OF AMERICA PAC</t>
  </si>
  <si>
    <t>http://docquery.fec.gov/cgi-bin/fecimg/?201904159146165450</t>
  </si>
  <si>
    <t>http://docquery.fec.gov/cgi-bin/fecimg/?15020150840</t>
  </si>
  <si>
    <t>http://docquery.fec.gov/cgi-bin/fecimg/?15020082299</t>
  </si>
  <si>
    <t>http://docquery.fec.gov/cgi-bin/fecimg/?14021423477</t>
  </si>
  <si>
    <t>http://docquery.fec.gov/cgi-bin/fecimg/?201907159150826855</t>
  </si>
  <si>
    <t>http://docquery.fec.gov/cgi-bin/fecimg/?201904159146165454</t>
  </si>
  <si>
    <t>TOGETHER HOLDING OUR MAJORITY PAC</t>
  </si>
  <si>
    <t>http://docquery.fec.gov/cgi-bin/fecimg/?201605269017297620</t>
  </si>
  <si>
    <t>http://docquery.fec.gov/cgi-bin/fecimg/?201801299090872712</t>
  </si>
  <si>
    <t>http://docquery.fec.gov/cgi-bin/fecimg/?201807139115394262</t>
  </si>
  <si>
    <t>http://docquery.fec.gov/cgi-bin/fecimg/?201907239151629984</t>
  </si>
  <si>
    <t>http://docquery.fec.gov/cgi-bin/fecimg/?15020082301</t>
  </si>
  <si>
    <t>AMERICAN FINANCIAL SERVICES ASSOCIATION</t>
  </si>
  <si>
    <t>http://docquery.fec.gov/cgi-bin/fecimg/?14020294241</t>
  </si>
  <si>
    <t>http://docquery.fec.gov/cgi-bin/fecimg/?201707180200206271</t>
  </si>
  <si>
    <t>http://docquery.fec.gov/cgi-bin/fecimg/?201804190200311488</t>
  </si>
  <si>
    <t>http://docquery.fec.gov/cgi-bin/fecimg/?201904159146165455</t>
  </si>
  <si>
    <t>http://docquery.fec.gov/cgi-bin/fecimg/?201904159146165456</t>
  </si>
  <si>
    <t>http://docquery.fec.gov/cgi-bin/fecimg/?201910159163968118</t>
  </si>
  <si>
    <t>http://docquery.fec.gov/cgi-bin/fecimg/?201507209000323690</t>
  </si>
  <si>
    <t>AMERICAN FOREST &amp; PAPER ASSOCIATION POLITICAL ACTION COMMITT</t>
  </si>
  <si>
    <t>http://docquery.fec.gov/cgi-bin/fecimg/?15020082302</t>
  </si>
  <si>
    <t>http://docquery.fec.gov/cgi-bin/fecimg/?201907159150826856</t>
  </si>
  <si>
    <t>http://docquery.fec.gov/cgi-bin/fecimg/?15020082303</t>
  </si>
  <si>
    <t>http://docquery.fec.gov/cgi-bin/fecimg/?201904159146165458</t>
  </si>
  <si>
    <t>http://docquery.fec.gov/cgi-bin/fecimg/?201910159163968119</t>
  </si>
  <si>
    <t>http://docquery.fec.gov/cgi-bin/fecimg/?201910159163968175</t>
  </si>
  <si>
    <t>AMERICAN PROPERTY CASUALTY INSURANCE ASSOCIATION POLITICAL ACTION COMMITTEE (INSURING AMERICA PAC)</t>
  </si>
  <si>
    <t>http://docquery.fec.gov/cgi-bin/fecimg/?201910159163968120</t>
  </si>
  <si>
    <t>http://docquery.fec.gov/cgi-bin/fecimg/?202001319184779258</t>
  </si>
  <si>
    <t>http://docquery.fec.gov/cgi-bin/fecimg/?202001319184779259</t>
  </si>
  <si>
    <t>http://docquery.fec.gov/cgi-bin/fecimg/?14021062052</t>
  </si>
  <si>
    <t>http://docquery.fec.gov/cgi-bin/fecimg/?201907159150826861</t>
  </si>
  <si>
    <t>http://docquery.fec.gov/cgi-bin/fecimg/?202001319184779260</t>
  </si>
  <si>
    <t>http://docquery.fec.gov/cgi-bin/fecimg/?14020600339</t>
  </si>
  <si>
    <t>http://docquery.fec.gov/cgi-bin/fecimg/?201907159150826862</t>
  </si>
  <si>
    <t>http://docquery.fec.gov/cgi-bin/fecimg/?14020114840</t>
  </si>
  <si>
    <t>http://docquery.fec.gov/cgi-bin/fecimg/?201601279004651421</t>
  </si>
  <si>
    <t>FOOD MARKETING INSTITUTE POLITICAL ACTION COMMITEE FOODPAC</t>
  </si>
  <si>
    <t>http://docquery.fec.gov/cgi-bin/fecimg/?201707180200206257</t>
  </si>
  <si>
    <t>http://docquery.fec.gov/cgi-bin/fecimg/?15020082318</t>
  </si>
  <si>
    <t>http://docquery.fec.gov/cgi-bin/fecimg/?201807139115394266</t>
  </si>
  <si>
    <t>http://docquery.fec.gov/cgi-bin/fecimg/?201907239151629989</t>
  </si>
  <si>
    <t>http://docquery.fec.gov/cgi-bin/fecimg/?14021062246</t>
  </si>
  <si>
    <t>http://docquery.fec.gov/cgi-bin/fecimg/?202001319184779288</t>
  </si>
  <si>
    <t>http://docquery.fec.gov/cgi-bin/fecimg/?14020294244</t>
  </si>
  <si>
    <t>http://docquery.fec.gov/cgi-bin/fecimg/?15020150850</t>
  </si>
  <si>
    <t>http://docquery.fec.gov/cgi-bin/fecimg/?201907159150826798</t>
  </si>
  <si>
    <t>http://docquery.fec.gov/cgi-bin/fecimg/?202001319184779289</t>
  </si>
  <si>
    <t>http://docquery.fec.gov/cgi-bin/fecimg/?14020600351</t>
  </si>
  <si>
    <t>http://docquery.fec.gov/cgi-bin/fecimg/?14021062066</t>
  </si>
  <si>
    <t>http://docquery.fec.gov/cgi-bin/fecimg/?201907159150826799</t>
  </si>
  <si>
    <t>http://docquery.fec.gov/cgi-bin/fecimg/?201907159150826800</t>
  </si>
  <si>
    <t>http://docquery.fec.gov/cgi-bin/fecimg/?201801299090872724</t>
  </si>
  <si>
    <t>http://docquery.fec.gov/cgi-bin/fecimg/?201910159163968146</t>
  </si>
  <si>
    <t>http://docquery.fec.gov/cgi-bin/fecimg/?202001319184779301</t>
  </si>
  <si>
    <t>http://docquery.fec.gov/cgi-bin/fecimg/?201904159146165483</t>
  </si>
  <si>
    <t>http://docquery.fec.gov/cgi-bin/fecimg/?14021423487</t>
  </si>
  <si>
    <t>http://docquery.fec.gov/cgi-bin/fecimg/?14020600356</t>
  </si>
  <si>
    <t>http://docquery.fec.gov/cgi-bin/fecimg/?201910159163968147</t>
  </si>
  <si>
    <t>http://docquery.fec.gov/cgi-bin/fecimg/?202001319184779303</t>
  </si>
  <si>
    <t>http://docquery.fec.gov/cgi-bin/fecimg/?201807200200627853</t>
  </si>
  <si>
    <t>http://docquery.fec.gov/cgi-bin/fecimg/?201807200200627841</t>
  </si>
  <si>
    <t>http://docquery.fec.gov/cgi-bin/fecimg/?201904159146165485</t>
  </si>
  <si>
    <t>http://docquery.fec.gov/cgi-bin/fecimg/?14021062071</t>
  </si>
  <si>
    <t>http://docquery.fec.gov/cgi-bin/fecimg/?201707180200206261</t>
  </si>
  <si>
    <t>http://docquery.fec.gov/cgi-bin/fecimg/?201601279004651427</t>
  </si>
  <si>
    <t>http://docquery.fec.gov/cgi-bin/fecimg/?15020082333</t>
  </si>
  <si>
    <t>http://docquery.fec.gov/cgi-bin/fecimg/?201812049133968120</t>
  </si>
  <si>
    <t>RETAIL INDUSTRY LEADERS ASSOCIATION POLITICAL ACTION COMMIT</t>
  </si>
  <si>
    <t>http://docquery.fec.gov/cgi-bin/fecimg/?201805040200364702</t>
  </si>
  <si>
    <t>http://docquery.fec.gov/cgi-bin/fecimg/?15020082335</t>
  </si>
  <si>
    <t>http://docquery.fec.gov/cgi-bin/fecimg/?201804190200311507</t>
  </si>
  <si>
    <t>http://docquery.fec.gov/cgi-bin/fecimg/?201910159163968155</t>
  </si>
  <si>
    <t>US CHAMBER OF COMMERCE</t>
  </si>
  <si>
    <t>http://docquery.fec.gov/cgi-bin/fecimg/?14020334068</t>
  </si>
  <si>
    <t>http://docquery.fec.gov/cgi-bin/fecimg/?201510200200289217</t>
  </si>
  <si>
    <t>http://docquery.fec.gov/cgi-bin/fecimg/?201804190200311505</t>
  </si>
  <si>
    <t>http://docquery.fec.gov/cgi-bin/fecimg/?201904159146165499</t>
  </si>
  <si>
    <t>WHOLESALER-DISTRIBUTOR PAC OF THE NATIONAL ASSOCIATION OF WH</t>
  </si>
  <si>
    <t>http://docquery.fec.gov/cgi-bin/fecimg/?14021062081</t>
  </si>
  <si>
    <t>http://docquery.fec.gov/cgi-bin/fecimg/?14020294251</t>
  </si>
  <si>
    <t>http://docquery.fec.gov/cgi-bin/fecimg/?201907159150826848</t>
  </si>
  <si>
    <t>http://docquery.fec.gov/cgi-bin/fecimg/?201904159146165501</t>
  </si>
  <si>
    <t>KOCH INDUSTRIES INC POLITICAL ACTION COMMITTEE (KOCHPAC)</t>
  </si>
  <si>
    <t>http://docquery.fec.gov/cgi-bin/fecimg/?12952422730</t>
  </si>
  <si>
    <t>AMERICAN CONSERVATIVE UNION</t>
  </si>
  <si>
    <t>http://docquery.fec.gov/cgi-bin/fecimg/?12961096739</t>
  </si>
  <si>
    <t>NATIONAL REPUBLICAN CONGRESSIONAL COMMITTEE</t>
  </si>
  <si>
    <t>http://docquery.fec.gov/cgi-bin/fecimg/?12952422709</t>
  </si>
  <si>
    <t>http://docquery.fec.gov/cgi-bin/fecimg/?13960490810</t>
  </si>
  <si>
    <t>http://docquery.fec.gov/cgi-bin/fecimg/?13964097899</t>
  </si>
  <si>
    <t>http://docquery.fec.gov/cgi-bin/fecimg/?15950602211</t>
  </si>
  <si>
    <t>http://docquery.fec.gov/cgi-bin/fecimg/?15950602227</t>
  </si>
  <si>
    <t>http://docquery.fec.gov/cgi-bin/fecimg/?13964097941</t>
  </si>
  <si>
    <t>http://docquery.fec.gov/cgi-bin/fecimg/?13964097940</t>
  </si>
  <si>
    <t>http://docquery.fec.gov/cgi-bin/fecimg/?201604159012461670</t>
  </si>
  <si>
    <t>http://docquery.fec.gov/cgi-bin/fecimg/?201604159012461665</t>
  </si>
  <si>
    <t>NATIONAL REPUBLICAN CONGRESSIONAL COMMITTEE - NRCC</t>
  </si>
  <si>
    <t>http://docquery.fec.gov/cgi-bin/fecimg/?201812189143581612</t>
  </si>
  <si>
    <t>http://docquery.fec.gov/cgi-bin/fecimg/?201812189143570554</t>
  </si>
  <si>
    <t>http://docquery.fec.gov/cgi-bin/fecimg/?201812189143568596</t>
  </si>
  <si>
    <t>http://docquery.fec.gov/cgi-bin/fecimg/?201910159163937009</t>
  </si>
  <si>
    <t>NATIONAL REPUBLICAN CONGRESSIONAL COMM</t>
  </si>
  <si>
    <t>http://docquery.fec.gov/cgi-bin/fecimg/?28993291462</t>
  </si>
  <si>
    <t>http://docquery.fec.gov/cgi-bin/fecimg/?10931535717</t>
  </si>
  <si>
    <t>EAGLE FORUM PAC</t>
  </si>
  <si>
    <t>http://docquery.fec.gov/cgi-bin/fecimg/?28993025771</t>
  </si>
  <si>
    <t>GUN OWNERS OF AMERICA PAC</t>
  </si>
  <si>
    <t>http://docquery.fec.gov/cgi-bin/fecimg/?28993694352</t>
  </si>
  <si>
    <t>CITIZENS UNITED</t>
  </si>
  <si>
    <t>http://docquery.fec.gov/cgi-bin/fecimg/?28993694353</t>
  </si>
  <si>
    <t>CLUB FOR GROWTH</t>
  </si>
  <si>
    <t>http://docquery.fec.gov/cgi-bin/fecimg/?28990817797</t>
  </si>
  <si>
    <t>KOCH INDUSTRIES</t>
  </si>
  <si>
    <t>http://docquery.fec.gov/cgi-bin/fecimg/?10931535735</t>
  </si>
  <si>
    <t>CONSERVATIVE VICTORY FUND</t>
  </si>
  <si>
    <t>http://docquery.fec.gov/cgi-bin/fecimg/?11930478108</t>
  </si>
  <si>
    <t>http://docquery.fec.gov/cgi-bin/fecimg/?11930477785</t>
  </si>
  <si>
    <t>http://docquery.fec.gov/cgi-bin/fecimg/?10931535727</t>
  </si>
  <si>
    <t>http://docquery.fec.gov/cgi-bin/fecimg/?10931535722</t>
  </si>
  <si>
    <t>http://docquery.fec.gov/cgi-bin/fecimg/?10931535730</t>
  </si>
  <si>
    <t>http://docquery.fec.gov/cgi-bin/fecimg/?12951453510</t>
  </si>
  <si>
    <t>http://docquery.fec.gov/cgi-bin/fecimg/?12951453508</t>
  </si>
  <si>
    <t>AMERICAN CONSERVATIVE UNION PAC</t>
  </si>
  <si>
    <t>http://docquery.fec.gov/cgi-bin/fecimg/?12954437971</t>
  </si>
  <si>
    <t>http://docquery.fec.gov/cgi-bin/fecimg/?11952646125</t>
  </si>
  <si>
    <t>http://docquery.fec.gov/cgi-bin/fecimg/?12961203267</t>
  </si>
  <si>
    <t>KOCH INDUSTRIES PAC</t>
  </si>
  <si>
    <t>http://docquery.fec.gov/cgi-bin/fecimg/?14978208956</t>
  </si>
  <si>
    <t>http://docquery.fec.gov/cgi-bin/fecimg/?14941784265</t>
  </si>
  <si>
    <t>http://docquery.fec.gov/cgi-bin/fecimg/?13940529376</t>
  </si>
  <si>
    <t>http://docquery.fec.gov/cgi-bin/fecimg/?14940195737</t>
  </si>
  <si>
    <t>DEFENDING AMERICA'S VALUES EVERYWHERE (TEAM DAVE)</t>
  </si>
  <si>
    <t>http://docquery.fec.gov/cgi-bin/fecimg/?14978077525</t>
  </si>
  <si>
    <t>http://docquery.fec.gov/cgi-bin/fecimg/?13941765581</t>
  </si>
  <si>
    <t>http://docquery.fec.gov/cgi-bin/fecimg/?14940070669</t>
  </si>
  <si>
    <t>http://docquery.fec.gov/cgi-bin/fecimg/?13941129970</t>
  </si>
  <si>
    <t>http://docquery.fec.gov/cgi-bin/fecimg/?201601129004475593</t>
  </si>
  <si>
    <t>http://docquery.fec.gov/cgi-bin/fecimg/?201601299004843912</t>
  </si>
  <si>
    <t>http://docquery.fec.gov/cgi-bin/fecimg/?15951149613</t>
  </si>
  <si>
    <t>FREEDOMWORKS INC POLITICAL ACTION COMMITTEE</t>
  </si>
  <si>
    <t>http://docquery.fec.gov/cgi-bin/fecimg/?15951149612</t>
  </si>
  <si>
    <t>http://docquery.fec.gov/cgi-bin/fecimg/?201608189022513518</t>
  </si>
  <si>
    <t>http://docquery.fec.gov/cgi-bin/fecimg/?201608189022513522</t>
  </si>
  <si>
    <t>CITIZENS UNITED POLITICAL VICTORY FUND</t>
  </si>
  <si>
    <t>http://docquery.fec.gov/cgi-bin/fecimg/?201510149002864197</t>
  </si>
  <si>
    <t>http://docquery.fec.gov/cgi-bin/fecimg/?201510149002864198</t>
  </si>
  <si>
    <t>http://docquery.fec.gov/cgi-bin/fecimg/?201610139032429986</t>
  </si>
  <si>
    <t>http://docquery.fec.gov/cgi-bin/fecimg/?201610159032676449</t>
  </si>
  <si>
    <t>http://docquery.fec.gov/cgi-bin/fecimg/?201707149066633879</t>
  </si>
  <si>
    <t>Total Amount</t>
  </si>
  <si>
    <t>SUSAN B. ANTHONY LIST, INC. CANDIDATE FUND</t>
  </si>
  <si>
    <t>http://docquery.fec.gov/cgi-bin/fecimg/?201901319144460389</t>
  </si>
  <si>
    <t>FAMILY RESEARCH COUNCIL PAC</t>
  </si>
  <si>
    <t>http://docquery.fec.gov/cgi-bin/fecimg/?201901319144458896</t>
  </si>
  <si>
    <t>GUN OWNERS OF AMERICA, INC. POLITICAL VICTORY FUND</t>
  </si>
  <si>
    <t>http://docquery.fec.gov/cgi-bin/fecimg/?201901319144460381</t>
  </si>
  <si>
    <t>KOCH INDUSTRIES, INC. PAC</t>
  </si>
  <si>
    <t>http://docquery.fec.gov/cgi-bin/fecimg/?201810159125004453</t>
  </si>
  <si>
    <t>http://docquery.fec.gov/cgi-bin/fecimg/?24961350705</t>
  </si>
  <si>
    <t>http://docquery.fec.gov/cgi-bin/fecimg/?25970106622</t>
  </si>
  <si>
    <t>NATIONAL REPUBLICAN CONGRESSIONAL COMT</t>
  </si>
  <si>
    <t>http://docquery.fec.gov/cgi-bin/fecimg/?23992157282</t>
  </si>
  <si>
    <t>http://docquery.fec.gov/cgi-bin/fecimg/?26960048601</t>
  </si>
  <si>
    <t>http://docquery.fec.gov/cgi-bin/fecimg/?25971174783</t>
  </si>
  <si>
    <t>http://docquery.fec.gov/cgi-bin/fecimg/?26950562110</t>
  </si>
  <si>
    <t>KOCH INDUSTRIES INC. PAC</t>
  </si>
  <si>
    <t>http://docquery.fec.gov/cgi-bin/fecimg/?28991631416</t>
  </si>
  <si>
    <t>http://docquery.fec.gov/cgi-bin/fecimg/?27990211356</t>
  </si>
  <si>
    <t>http://docquery.fec.gov/cgi-bin/fecimg/?28992550728</t>
  </si>
  <si>
    <t>http://docquery.fec.gov/cgi-bin/fecimg/?27931342696</t>
  </si>
  <si>
    <t>http://docquery.fec.gov/cgi-bin/fecimg/?28930263859</t>
  </si>
  <si>
    <t>http://docquery.fec.gov/cgi-bin/fecimg/?28992880227</t>
  </si>
  <si>
    <t>http://docquery.fec.gov/cgi-bin/fecimg/?27931342695</t>
  </si>
  <si>
    <t>http://docquery.fec.gov/cgi-bin/fecimg/?28990074488</t>
  </si>
  <si>
    <t>http://docquery.fec.gov/cgi-bin/fecimg/?28990809739</t>
  </si>
  <si>
    <t>http://docquery.fec.gov/cgi-bin/fecimg/?28932435673</t>
  </si>
  <si>
    <t>SALEM COMMUNICATIONS CORP. PAC</t>
  </si>
  <si>
    <t>http://docquery.fec.gov/cgi-bin/fecimg/?10990193142</t>
  </si>
  <si>
    <t>http://docquery.fec.gov/cgi-bin/fecimg/?10990851543</t>
  </si>
  <si>
    <t>http://docquery.fec.gov/cgi-bin/fecimg/?29992548835</t>
  </si>
  <si>
    <t>http://docquery.fec.gov/cgi-bin/fecimg/?11931308056</t>
  </si>
  <si>
    <t>http://docquery.fec.gov/cgi-bin/fecimg/?29993405129</t>
  </si>
  <si>
    <t>http://docquery.fec.gov/cgi-bin/fecimg/?11931308057</t>
  </si>
  <si>
    <t>http://docquery.fec.gov/cgi-bin/fecimg/?10930833458</t>
  </si>
  <si>
    <t>http://docquery.fec.gov/cgi-bin/fecimg/?29992036110</t>
  </si>
  <si>
    <t>http://docquery.fec.gov/cgi-bin/fecimg/?12951378102</t>
  </si>
  <si>
    <t>http://docquery.fec.gov/cgi-bin/fecimg/?12972490640</t>
  </si>
  <si>
    <t>http://docquery.fec.gov/cgi-bin/fecimg/?11930685978</t>
  </si>
  <si>
    <t>http://docquery.fec.gov/cgi-bin/fecimg/?11931796041</t>
  </si>
  <si>
    <t>http://docquery.fec.gov/cgi-bin/fecimg/?14978102449</t>
  </si>
  <si>
    <t>http://docquery.fec.gov/cgi-bin/fecimg/?14960049887</t>
  </si>
  <si>
    <t>http://docquery.fec.gov/cgi-bin/fecimg/?14960049876</t>
  </si>
  <si>
    <t>http://docquery.fec.gov/cgi-bin/fecimg/?14960323674</t>
  </si>
  <si>
    <t>http://docquery.fec.gov/cgi-bin/fecimg/?13964457612</t>
  </si>
  <si>
    <t>http://docquery.fec.gov/cgi-bin/fecimg/?13964071099</t>
  </si>
  <si>
    <t>http://docquery.fec.gov/cgi-bin/fecimg/?201601319005009661</t>
  </si>
  <si>
    <t>http://docquery.fec.gov/cgi-bin/fecimg/?201601319005009662</t>
  </si>
  <si>
    <t>http://docquery.fec.gov/cgi-bin/fecimg/?201507159000167739</t>
  </si>
  <si>
    <t>http://docquery.fec.gov/cgi-bin/fecimg/?201507109000078946</t>
  </si>
  <si>
    <t>http://docquery.fec.gov/cgi-bin/fecimg/?201610159032679725</t>
  </si>
  <si>
    <t>http://docquery.fec.gov/cgi-bin/fecimg/?201704149052172201</t>
  </si>
  <si>
    <t>http://docquery.fec.gov/cgi-bin/fecimg/?201810119124491233</t>
  </si>
  <si>
    <t>http://docquery.fec.gov/cgi-bin/fecimg/?201710149075667535</t>
  </si>
  <si>
    <t>http://docquery.fec.gov/cgi-bin/fecimg/?201902019145451128</t>
  </si>
  <si>
    <t>http://docquery.fec.gov/cgi-bin/fecimg/?202001229167306431</t>
  </si>
  <si>
    <t>http://docquery.fec.gov/cgi-bin/fecimg/?201910159164225253</t>
  </si>
  <si>
    <t>http://docquery.fec.gov/cgi-bin/fecimg/?201910159164225261</t>
  </si>
  <si>
    <t>http://docquery.fec.gov/cgi-bin/fecimg/?202001319185220955</t>
  </si>
  <si>
    <t>http://docquery.fec.gov/cgi-bin/fecimg/?12972680955</t>
  </si>
  <si>
    <t>http://docquery.fec.gov/cgi-bin/fecimg/?12940736137</t>
  </si>
  <si>
    <t>AMERICAN CONSERVATIVE UNION POLITICAL ACTION COMMITTEE (ACU-PAC)</t>
  </si>
  <si>
    <t>http://docquery.fec.gov/cgi-bin/fecimg/?24981483661</t>
  </si>
  <si>
    <t>http://docquery.fec.gov/cgi-bin/fecimg/?12950637139</t>
  </si>
  <si>
    <t>http://docquery.fec.gov/cgi-bin/fecimg/?14940319318</t>
  </si>
  <si>
    <t>http://docquery.fec.gov/cgi-bin/fecimg/?14940319320</t>
  </si>
  <si>
    <t>http://docquery.fec.gov/cgi-bin/fecimg/?15951171648</t>
  </si>
  <si>
    <t>http://docquery.fec.gov/cgi-bin/fecimg/?201604159012559506</t>
  </si>
  <si>
    <t>http://docquery.fec.gov/cgi-bin/fecimg/?201810259133433086</t>
  </si>
  <si>
    <t>CONSERVATIVE PRINCIPLES PAC</t>
  </si>
  <si>
    <t>CITIZENS UNITED POLITICAL VICTORY</t>
  </si>
  <si>
    <t>http://docquery.fec.gov/cgi-bin/fecimg/?11930682250</t>
  </si>
  <si>
    <t>http://docquery.fec.gov/cgi-bin/fecimg/?13961241384</t>
  </si>
  <si>
    <t>CLUB FOR GROWTH PAC</t>
  </si>
  <si>
    <t>http://docquery.fec.gov/cgi-bin/fecimg/?10931004927</t>
  </si>
  <si>
    <t>http://docquery.fec.gov/cgi-bin/fecimg/?24981483665</t>
  </si>
  <si>
    <t>http://docquery.fec.gov/cgi-bin/fecimg/?25970663041</t>
  </si>
  <si>
    <t>http://docquery.fec.gov/cgi-bin/fecimg/?26940878898</t>
  </si>
  <si>
    <t>http://docquery.fec.gov/cgi-bin/fecimg/?29933762251</t>
  </si>
  <si>
    <t>http://docquery.fec.gov/cgi-bin/fecimg/?12940736140</t>
  </si>
  <si>
    <t>http://docquery.fec.gov/cgi-bin/fecimg/?13940552892</t>
  </si>
  <si>
    <t>http://docquery.fec.gov/cgi-bin/fecimg/?26960080658</t>
  </si>
  <si>
    <t>http://docquery.fec.gov/cgi-bin/fecimg/?26930024778</t>
  </si>
  <si>
    <t>http://docquery.fec.gov/cgi-bin/fecimg/?25970663042</t>
  </si>
  <si>
    <t>http://docquery.fec.gov/cgi-bin/fecimg/?26940102982</t>
  </si>
  <si>
    <t>http://docquery.fec.gov/cgi-bin/fecimg/?29933762800</t>
  </si>
  <si>
    <t>http://docquery.fec.gov/cgi-bin/fecimg/?29933762633</t>
  </si>
  <si>
    <t>http://docquery.fec.gov/cgi-bin/fecimg/?29933762408</t>
  </si>
  <si>
    <t>http://docquery.fec.gov/cgi-bin/fecimg/?29933762526</t>
  </si>
  <si>
    <t>http://docquery.fec.gov/cgi-bin/fecimg/?29933762627</t>
  </si>
  <si>
    <t>http://docquery.fec.gov/cgi-bin/fecimg/?29933762258</t>
  </si>
  <si>
    <t>http://docquery.fec.gov/cgi-bin/fecimg/?10931005269</t>
  </si>
  <si>
    <t>http://docquery.fec.gov/cgi-bin/fecimg/?10931474304</t>
  </si>
  <si>
    <t>http://docquery.fec.gov/cgi-bin/fecimg/?29992446528</t>
  </si>
  <si>
    <t>http://docquery.fec.gov/cgi-bin/fecimg/?10931474292</t>
  </si>
  <si>
    <t>http://docquery.fec.gov/cgi-bin/fecimg/?10931474306</t>
  </si>
  <si>
    <t>http://docquery.fec.gov/cgi-bin/fecimg/?12950637312</t>
  </si>
  <si>
    <t>http://docquery.fec.gov/cgi-bin/fecimg/?12950637143</t>
  </si>
  <si>
    <t>http://docquery.fec.gov/cgi-bin/fecimg/?12951403761</t>
  </si>
  <si>
    <t>http://docquery.fec.gov/cgi-bin/fecimg/?12972680961</t>
  </si>
  <si>
    <t>http://docquery.fec.gov/cgi-bin/fecimg/?12950637439</t>
  </si>
  <si>
    <t>http://docquery.fec.gov/cgi-bin/fecimg/?14961585264</t>
  </si>
  <si>
    <t>http://docquery.fec.gov/cgi-bin/fecimg/?14978382735</t>
  </si>
  <si>
    <t>http://docquery.fec.gov/cgi-bin/fecimg/?13941825872</t>
  </si>
  <si>
    <t>http://docquery.fec.gov/cgi-bin/fecimg/?14978266236</t>
  </si>
  <si>
    <t>http://docquery.fec.gov/cgi-bin/fecimg/?14941780362</t>
  </si>
  <si>
    <t>http://docquery.fec.gov/cgi-bin/fecimg/?13941677003</t>
  </si>
  <si>
    <t>http://docquery.fec.gov/cgi-bin/fecimg/?201610279036932235</t>
  </si>
  <si>
    <t>http://docquery.fec.gov/cgi-bin/fecimg/?201707159066748603</t>
  </si>
  <si>
    <t>FAMILY RESEARCH COUNCIL ACTION POLITICAL ACTION COMMITTEE</t>
  </si>
  <si>
    <t>http://docquery.fec.gov/cgi-bin/fecimg/?12952425440</t>
  </si>
  <si>
    <t>http://docquery.fec.gov/cgi-bin/fecimg/?11930682251</t>
  </si>
  <si>
    <t>http://docquery.fec.gov/cgi-bin/fecimg/?11930327290</t>
  </si>
  <si>
    <t>http://docquery.fec.gov/cgi-bin/fecimg/?12950637311</t>
  </si>
  <si>
    <t>http://docquery.fec.gov/cgi-bin/fecimg/?12950637424</t>
  </si>
  <si>
    <t>http://docquery.fec.gov/cgi-bin/fecimg/?12972680957</t>
  </si>
  <si>
    <t>http://docquery.fec.gov/cgi-bin/fecimg/?14961635256</t>
  </si>
  <si>
    <t>http://docquery.fec.gov/cgi-bin/fecimg/?13941825873</t>
  </si>
  <si>
    <t>http://docquery.fec.gov/cgi-bin/fecimg/?14952931127</t>
  </si>
  <si>
    <t>http://docquery.fec.gov/cgi-bin/fecimg/?201605269017315106</t>
  </si>
  <si>
    <t>http://docquery.fec.gov/cgi-bin/fecimg/?201812069134993790</t>
  </si>
  <si>
    <t>GUN OWNERS OF AMERICA</t>
  </si>
  <si>
    <t>http://docquery.fec.gov/cgi-bin/fecimg/?14961635264</t>
  </si>
  <si>
    <t>http://docquery.fec.gov/cgi-bin/fecimg/?201607159020662107</t>
  </si>
  <si>
    <t>http://docquery.fec.gov/cgi-bin/fecimg/?201710159075755032</t>
  </si>
  <si>
    <t>KOCH INDUSTRIES PAC (KOCH PAC)</t>
  </si>
  <si>
    <t>http://docquery.fec.gov/cgi-bin/fecimg/?29933762327</t>
  </si>
  <si>
    <t>http://docquery.fec.gov/cgi-bin/fecimg/?29933762528</t>
  </si>
  <si>
    <t>http://docquery.fec.gov/cgi-bin/fecimg/?29933762739</t>
  </si>
  <si>
    <t>http://docquery.fec.gov/cgi-bin/fecimg/?29933762249</t>
  </si>
  <si>
    <t>http://docquery.fec.gov/cgi-bin/fecimg/?29933762409</t>
  </si>
  <si>
    <t>http://docquery.fec.gov/cgi-bin/fecimg/?29933762410</t>
  </si>
  <si>
    <t>http://docquery.fec.gov/cgi-bin/fecimg/?10931005275</t>
  </si>
  <si>
    <t>http://docquery.fec.gov/cgi-bin/fecimg/?10931004922</t>
  </si>
  <si>
    <t>http://docquery.fec.gov/cgi-bin/fecimg/?12971442035</t>
  </si>
  <si>
    <t>http://docquery.fec.gov/cgi-bin/fecimg/?12950637430</t>
  </si>
  <si>
    <t>http://docquery.fec.gov/cgi-bin/fecimg/?12950637140</t>
  </si>
  <si>
    <t>http://docquery.fec.gov/cgi-bin/fecimg/?14940319313</t>
  </si>
  <si>
    <t>http://docquery.fec.gov/cgi-bin/fecimg/?201605269017315109</t>
  </si>
  <si>
    <t>http://docquery.fec.gov/cgi-bin/fecimg/?201707159066748606</t>
  </si>
  <si>
    <t>http://docquery.fec.gov/cgi-bin/fecimg/?201804159108224730</t>
  </si>
  <si>
    <t>http://docquery.fec.gov/cgi-bin/fecimg/?201807159115535509</t>
  </si>
  <si>
    <t>KOCHPAC - KOCH INDUSTRIES, INC.</t>
  </si>
  <si>
    <t>http://docquery.fec.gov/cgi-bin/fecimg/?201607159020662106</t>
  </si>
  <si>
    <t>SALEM COMMUNICATIONS CORPORATION PAC</t>
  </si>
  <si>
    <t>http://docquery.fec.gov/cgi-bin/fecimg/?11930327294</t>
  </si>
  <si>
    <t>http://docquery.fec.gov/cgi-bin/fecimg/?12972680952</t>
  </si>
  <si>
    <t>http://docquery.fec.gov/cgi-bin/fecimg/?14961635268</t>
  </si>
  <si>
    <t>http://docquery.fec.gov/cgi-bin/fecimg/?201510159003083437</t>
  </si>
  <si>
    <t>SALEM COMMUNICATIONS CORPORATION POLITICAL ACTION COMMITTEE</t>
  </si>
  <si>
    <t>http://docquery.fec.gov/cgi-bin/fecimg/?26940878902</t>
  </si>
  <si>
    <t>SBA LIST CANDIDATE FUND</t>
  </si>
  <si>
    <t>http://docquery.fec.gov/cgi-bin/fecimg/?12951403763</t>
  </si>
  <si>
    <t>SUSAN B. ANTHONY FUND</t>
  </si>
  <si>
    <t>http://docquery.fec.gov/cgi-bin/fecimg/?12971442039</t>
  </si>
  <si>
    <t>CITIZENS UNITED POLITICAL VICTORY PAC</t>
  </si>
  <si>
    <t>http://docquery.fec.gov/cgi-bin/fecimg/?201802229095506299</t>
  </si>
  <si>
    <t>http://docquery.fec.gov/cgi-bin/fecimg/?201807159115513075</t>
  </si>
  <si>
    <t>http://docquery.fec.gov/cgi-bin/fecimg/?201810199125648780</t>
  </si>
  <si>
    <t>http://docquery.fec.gov/cgi-bin/fecimg/?201810259133327414</t>
  </si>
  <si>
    <t>FAMILY RESEARCH COUNCIL ACTION PAC</t>
  </si>
  <si>
    <t>http://docquery.fec.gov/cgi-bin/fecimg/?201812069134538342</t>
  </si>
  <si>
    <t>SENATE CONSERVATIVES FUND</t>
  </si>
  <si>
    <t>KOCH INDUSTRIES INC. POLITICAL ACTION COMMITTEE (</t>
  </si>
  <si>
    <t>http://docquery.fec.gov/cgi-bin/fecimg/?201810199125648774</t>
  </si>
  <si>
    <t>http://docquery.fec.gov/cgi-bin/fecimg/?201810199125648775</t>
  </si>
  <si>
    <t>GUN OWNERS OF AMERICA INC. POLITICAL VICTORY FUND</t>
  </si>
  <si>
    <t>http://docquery.fec.gov/cgi-bin/fecimg/?201812069134538337</t>
  </si>
  <si>
    <t>http://docquery.fec.gov/cgi-bin/fecimg/?201908129162847089</t>
  </si>
  <si>
    <t>http://docquery.fec.gov/cgi-bin/fecimg/?201908129162847092</t>
  </si>
  <si>
    <t>http://docquery.fec.gov/cgi-bin/fecimg/?201910159164227171</t>
  </si>
  <si>
    <t>http://docquery.fec.gov/cgi-bin/fecimg/?201910159164227172</t>
  </si>
  <si>
    <t>http://docquery.fec.gov/cgi-bin/fecimg/?201910159164227176</t>
  </si>
  <si>
    <t>CITIZENS UNITED PAC</t>
  </si>
  <si>
    <t>KOCH INDUSTRIES, INC. POLITICAL ACTION COMMITTEE (KOCHPAC)</t>
  </si>
  <si>
    <t>http://docquery.fec.gov/cgi-bin/fecimg/?201601319005281255</t>
  </si>
  <si>
    <t>http://docquery.fec.gov/cgi-bin/fecimg/?201601319005288089</t>
  </si>
  <si>
    <t>http://docquery.fec.gov/cgi-bin/fecimg/?201601319005223550</t>
  </si>
  <si>
    <t>http://docquery.fec.gov/cgi-bin/fecimg/?201810169125554155</t>
  </si>
  <si>
    <t>http://docquery.fec.gov/cgi-bin/fecimg/?201810169125553093</t>
  </si>
  <si>
    <t>http://docquery.fec.gov/cgi-bin/fecimg/?201804180200294480</t>
  </si>
  <si>
    <t>http://docquery.fec.gov/cgi-bin/fecimg/?201710159075678101</t>
  </si>
  <si>
    <t>VETERANS VICTORY FUND</t>
  </si>
  <si>
    <t>http://docquery.fec.gov/cgi-bin/fecimg/?201602019005298365</t>
  </si>
  <si>
    <t>SUSAN B ANTHONY LIST INC. CANDIDATE FUND</t>
  </si>
  <si>
    <t>http://docquery.fec.gov/cgi-bin/fecimg/?201602019005298452</t>
  </si>
  <si>
    <t>http://docquery.fec.gov/cgi-bin/fecimg/?201602019005298362</t>
  </si>
  <si>
    <t>http://docquery.fec.gov/cgi-bin/fecimg/?201602019005298354</t>
  </si>
  <si>
    <t>http://docquery.fec.gov/cgi-bin/fecimg/?201601319005281250</t>
  </si>
  <si>
    <t>http://docquery.fec.gov/cgi-bin/fecimg/?201602019005295452</t>
  </si>
  <si>
    <t>http://docquery.fec.gov/cgi-bin/fecimg/?201601319005288074</t>
  </si>
  <si>
    <t>http://docquery.fec.gov/cgi-bin/fecimg/?201601319005287704</t>
  </si>
  <si>
    <t>http://docquery.fec.gov/cgi-bin/fecimg/?201601319005287708</t>
  </si>
  <si>
    <t>http://docquery.fec.gov/cgi-bin/fecimg/?201601319005223527</t>
  </si>
  <si>
    <t>http://docquery.fec.gov/cgi-bin/fecimg/?201901239143937444</t>
  </si>
  <si>
    <t>http://docquery.fec.gov/cgi-bin/fecimg/?201810159124985474</t>
  </si>
  <si>
    <t>http://docquery.fec.gov/cgi-bin/fecimg/?201804180200294457</t>
  </si>
  <si>
    <t>http://docquery.fec.gov/cgi-bin/fecimg/?201904129146099865</t>
  </si>
  <si>
    <t>http://docquery.fec.gov/cgi-bin/fecimg/?202001319184705424</t>
  </si>
  <si>
    <t>SUSAN B ANTHONY LIST CANDIDATE FUND</t>
  </si>
  <si>
    <t>http://docquery.fec.gov/cgi-bin/fecimg/?201510160200263506</t>
  </si>
  <si>
    <t>http://docquery.fec.gov/cgi-bin/fecimg/?201510160200263516</t>
  </si>
  <si>
    <t>http://docquery.fec.gov/cgi-bin/fecimg/?201904159146183364</t>
  </si>
  <si>
    <t>http://docquery.fec.gov/cgi-bin/fecimg/?202001319185597255</t>
  </si>
  <si>
    <t>http://docquery.fec.gov/cgi-bin/fecimg/?202001319185597273</t>
  </si>
  <si>
    <t>http://docquery.fec.gov/cgi-bin/fecimg/?27020213712</t>
  </si>
  <si>
    <t>http://docquery.fec.gov/cgi-bin/fecimg/?28020731405</t>
  </si>
  <si>
    <t>http://docquery.fec.gov/cgi-bin/fecimg/?202001319185092225</t>
  </si>
  <si>
    <t>http://docquery.fec.gov/cgi-bin/fecimg/?14021370778</t>
  </si>
  <si>
    <t>http://docquery.fec.gov/cgi-bin/fecimg/?14021112825</t>
  </si>
  <si>
    <t>http://docquery.fec.gov/cgi-bin/fecimg/?14021112824</t>
  </si>
  <si>
    <t>http://docquery.fec.gov/cgi-bin/fecimg/?14021112822</t>
  </si>
  <si>
    <t>http://docquery.fec.gov/cgi-bin/fecimg/?14021112823</t>
  </si>
  <si>
    <t>http://docquery.fec.gov/cgi-bin/fecimg/?14021370777</t>
  </si>
  <si>
    <t>CONSERVATIVE VICTORY FUND PAC</t>
  </si>
  <si>
    <t>http://docquery.fec.gov/cgi-bin/fecimg/?28020321399</t>
  </si>
  <si>
    <t>http://docquery.fec.gov/cgi-bin/fecimg/?28020731410</t>
  </si>
  <si>
    <t>http://docquery.fec.gov/cgi-bin/fecimg/?26990244858</t>
  </si>
  <si>
    <t>http://docquery.fec.gov/cgi-bin/fecimg/?26950748540</t>
  </si>
  <si>
    <t>http://docquery.fec.gov/cgi-bin/fecimg/?26940415472</t>
  </si>
  <si>
    <t>http://docquery.fec.gov/cgi-bin/fecimg/?27020340414</t>
  </si>
  <si>
    <t>http://docquery.fec.gov/cgi-bin/fecimg/?27020213749</t>
  </si>
  <si>
    <t>http://docquery.fec.gov/cgi-bin/fecimg/?27020340415</t>
  </si>
  <si>
    <t>http://docquery.fec.gov/cgi-bin/fecimg/?28934066613</t>
  </si>
  <si>
    <t>http://docquery.fec.gov/cgi-bin/fecimg/?27020213748</t>
  </si>
  <si>
    <t>http://docquery.fec.gov/cgi-bin/fecimg/?28990139052</t>
  </si>
  <si>
    <t>http://docquery.fec.gov/cgi-bin/fecimg/?10930207754</t>
  </si>
  <si>
    <t>http://docquery.fec.gov/cgi-bin/fecimg/?10931454107</t>
  </si>
  <si>
    <t>http://docquery.fec.gov/cgi-bin/fecimg/?29991767815</t>
  </si>
  <si>
    <t>http://docquery.fec.gov/cgi-bin/fecimg/?13020062672</t>
  </si>
  <si>
    <t>http://docquery.fec.gov/cgi-bin/fecimg/?11952747241</t>
  </si>
  <si>
    <t>http://docquery.fec.gov/cgi-bin/fecimg/?12972543175</t>
  </si>
  <si>
    <t>http://docquery.fec.gov/cgi-bin/fecimg/?12951417176</t>
  </si>
  <si>
    <t>http://docquery.fec.gov/cgi-bin/fecimg/?12020091405</t>
  </si>
  <si>
    <t>http://docquery.fec.gov/cgi-bin/fecimg/?14960685105</t>
  </si>
  <si>
    <t>http://docquery.fec.gov/cgi-bin/fecimg/?14951698787</t>
  </si>
  <si>
    <t>http://docquery.fec.gov/cgi-bin/fecimg/?13962853578</t>
  </si>
  <si>
    <t>http://docquery.fec.gov/cgi-bin/fecimg/?15951189012</t>
  </si>
  <si>
    <t>http://docquery.fec.gov/cgi-bin/fecimg/?201507179000272871</t>
  </si>
  <si>
    <t>http://docquery.fec.gov/cgi-bin/fecimg/?201610279034637743</t>
  </si>
  <si>
    <t>http://docquery.fec.gov/cgi-bin/fecimg/?201803199096596627</t>
  </si>
  <si>
    <t>http://docquery.fec.gov/cgi-bin/fecimg/?201710199075821746</t>
  </si>
  <si>
    <t>http://docquery.fec.gov/cgi-bin/fecimg/?201807139115412991</t>
  </si>
  <si>
    <t>http://docquery.fec.gov/cgi-bin/fecimg/?201907159150840788</t>
  </si>
  <si>
    <t>http://docquery.fec.gov/cgi-bin/fecimg/?201907159150840799</t>
  </si>
  <si>
    <t>MCCONNELL VICTORY COMMITTEE</t>
  </si>
  <si>
    <t>http://docquery.fec.gov/cgi-bin/fecimg/?201907149150594152</t>
  </si>
  <si>
    <t>http://docquery.fec.gov/cgi-bin/fecimg/?14020053538</t>
  </si>
  <si>
    <t>http://docquery.fec.gov/cgi-bin/fecimg/?14020053539</t>
  </si>
  <si>
    <t>http://docquery.fec.gov/cgi-bin/fecimg/?28020731430</t>
  </si>
  <si>
    <t>http://docquery.fec.gov/cgi-bin/fecimg/?27020340432</t>
  </si>
  <si>
    <t>http://docquery.fec.gov/cgi-bin/fecimg/?28020232514</t>
  </si>
  <si>
    <t>http://docquery.fec.gov/cgi-bin/fecimg/?28020534505</t>
  </si>
  <si>
    <t>http://docquery.fec.gov/cgi-bin/fecimg/?13020451873</t>
  </si>
  <si>
    <t>http://docquery.fec.gov/cgi-bin/fecimg/?14020232996</t>
  </si>
  <si>
    <t>http://docquery.fec.gov/cgi-bin/fecimg/?14020233020</t>
  </si>
  <si>
    <t>http://docquery.fec.gov/cgi-bin/fecimg/?201704170200102807</t>
  </si>
  <si>
    <t>http://docquery.fec.gov/cgi-bin/fecimg/?201808199119972292</t>
  </si>
  <si>
    <t>http://docquery.fec.gov/cgi-bin/fecimg/?14021370774</t>
  </si>
  <si>
    <t>http://docquery.fec.gov/cgi-bin/fecimg/?27020261016</t>
  </si>
  <si>
    <t>http://docquery.fec.gov/cgi-bin/fecimg/?13020330417</t>
  </si>
  <si>
    <t>http://docquery.fec.gov/cgi-bin/fecimg/?28020102509</t>
  </si>
  <si>
    <t>http://docquery.fec.gov/cgi-bin/fecimg/?28020661770</t>
  </si>
  <si>
    <t>http://docquery.fec.gov/cgi-bin/fecimg/?28020333119</t>
  </si>
  <si>
    <t>http://docquery.fec.gov/cgi-bin/fecimg/?14020293612</t>
  </si>
  <si>
    <t>KOCH INDUSTRIES INC. PAC (KOCHPAC)</t>
  </si>
  <si>
    <t>http://docquery.fec.gov/cgi-bin/fecimg/?202001319184091935</t>
  </si>
  <si>
    <t>http://docquery.fec.gov/cgi-bin/fecimg/?202001319184203121</t>
  </si>
  <si>
    <t>KOCH INDUSTRIES INC. POLITICAL ACTION COMMITTEE (KOCHPAC)</t>
  </si>
  <si>
    <t>http://docquery.fec.gov/cgi-bin/fecimg/?26960678305</t>
  </si>
  <si>
    <t>http://docquery.fec.gov/cgi-bin/fecimg/?26960208888</t>
  </si>
  <si>
    <t>http://docquery.fec.gov/cgi-bin/fecimg/?28990138969</t>
  </si>
  <si>
    <t>http://docquery.fec.gov/cgi-bin/fecimg/?28993103690</t>
  </si>
  <si>
    <t>http://docquery.fec.gov/cgi-bin/fecimg/?27990372538</t>
  </si>
  <si>
    <t>http://docquery.fec.gov/cgi-bin/fecimg/?10930332689</t>
  </si>
  <si>
    <t>http://docquery.fec.gov/cgi-bin/fecimg/?29992551076</t>
  </si>
  <si>
    <t>http://docquery.fec.gov/cgi-bin/fecimg/?11932129229</t>
  </si>
  <si>
    <t>http://docquery.fec.gov/cgi-bin/fecimg/?13940017691</t>
  </si>
  <si>
    <t>http://docquery.fec.gov/cgi-bin/fecimg/?13940782218</t>
  </si>
  <si>
    <t>http://docquery.fec.gov/cgi-bin/fecimg/?14978385414</t>
  </si>
  <si>
    <t>KOCH INDUSTRIES POLITICAL ACTION COMMITTEE (KOCHPAC)</t>
  </si>
  <si>
    <t>http://docquery.fec.gov/cgi-bin/fecimg/?27020050587</t>
  </si>
  <si>
    <t>http://docquery.fec.gov/cgi-bin/fecimg/?27020261050</t>
  </si>
  <si>
    <t>http://docquery.fec.gov/cgi-bin/fecimg/?27020130580</t>
  </si>
  <si>
    <t>http://docquery.fec.gov/cgi-bin/fecimg/?27020350908</t>
  </si>
  <si>
    <t>http://docquery.fec.gov/cgi-bin/fecimg/?13020084241</t>
  </si>
  <si>
    <t>http://docquery.fec.gov/cgi-bin/fecimg/?13020213168</t>
  </si>
  <si>
    <t>http://docquery.fec.gov/cgi-bin/fecimg/?201604149012407629</t>
  </si>
  <si>
    <t>http://docquery.fec.gov/cgi-bin/fecimg/?201507319000510787</t>
  </si>
  <si>
    <t>http://docquery.fec.gov/cgi-bin/fecimg/?201707149066664998</t>
  </si>
  <si>
    <t>http://docquery.fec.gov/cgi-bin/fecimg/?201808179119677039</t>
  </si>
  <si>
    <t>http://docquery.fec.gov/cgi-bin/fecimg/?201910039163746502</t>
  </si>
  <si>
    <t>SALEM COMMUNICATION CORPORATION POLITICAL ACTION COMMITTEE</t>
  </si>
  <si>
    <t>http://docquery.fec.gov/cgi-bin/fecimg/?201707180200199758</t>
  </si>
  <si>
    <t>http://docquery.fec.gov/cgi-bin/fecimg/?28020171728</t>
  </si>
  <si>
    <t>http://docquery.fec.gov/cgi-bin/fecimg/?28020773972</t>
  </si>
  <si>
    <t>JOHN CORNYN FOR SENATE INC</t>
  </si>
  <si>
    <t>http://docquery.fec.gov/cgi-bin/fecimg/?22020422357</t>
  </si>
  <si>
    <t>http://docquery.fec.gov/cgi-bin/fecimg/?14021062062</t>
  </si>
  <si>
    <t>KOCH INDUSTRIES INC POLITICAL ACTION COMMITTEE</t>
  </si>
  <si>
    <t>http://docquery.fec.gov/cgi-bin/fecimg/?14021062068</t>
  </si>
  <si>
    <t>http://docquery.fec.gov/cgi-bin/fecimg/?14020294245</t>
  </si>
  <si>
    <t>http://docquery.fec.gov/cgi-bin/fecimg/?201601279004651424</t>
  </si>
  <si>
    <t>http://docquery.fec.gov/cgi-bin/fecimg/?201707279069827847</t>
  </si>
  <si>
    <t>http://docquery.fec.gov/cgi-bin/fecimg/?201801299090872725</t>
  </si>
  <si>
    <t>http://docquery.fec.gov/cgi-bin/fecimg/?201812049133968118</t>
  </si>
  <si>
    <t>http://docquery.fec.gov/cgi-bin/fecimg/?202001309182483850</t>
  </si>
  <si>
    <t>http://docquery.fec.gov/cgi-bin/fecimg/?201907159150826802</t>
  </si>
  <si>
    <t>http://docquery.fec.gov/cgi-bin/fecimg/?201904159146165476</t>
  </si>
  <si>
    <t>ONE NATION PAC</t>
  </si>
  <si>
    <t>http://docquery.fec.gov/cgi-bin/fecimg/?14021062072</t>
  </si>
  <si>
    <t>http://docquery.fec.gov/cgi-bin/fecimg/?14021062073</t>
  </si>
  <si>
    <t>http://docquery.fec.gov/cgi-bin/fecimg/?14021111218</t>
  </si>
  <si>
    <t>http://docquery.fec.gov/cgi-bin/fecimg/?14021062285</t>
  </si>
  <si>
    <t>http://docquery.fec.gov/cgi-bin/fecimg/?201610200200502988</t>
  </si>
  <si>
    <t>http://docquery.fec.gov/cgi-bin/fecimg/?14020600361</t>
  </si>
  <si>
    <t>http://docquery.fec.gov/cgi-bin/fecimg/?14021423494</t>
  </si>
  <si>
    <t>FREEDOMWORKS PAC</t>
  </si>
  <si>
    <t>http://docquery.fec.gov/cgi-bin/fecimg/?201901309144203986</t>
  </si>
  <si>
    <t>KOCH PAC</t>
  </si>
  <si>
    <t>http://docquery.fec.gov/cgi-bin/fecimg/?28020731999</t>
  </si>
  <si>
    <t>http://docquery.fec.gov/cgi-bin/fecimg/?28020294196</t>
  </si>
  <si>
    <t>http://docquery.fec.gov/cgi-bin/fecimg/?28020030294</t>
  </si>
  <si>
    <t>SALEM COMMUNICATIONS CORP PAC</t>
  </si>
  <si>
    <t>http://docquery.fec.gov/cgi-bin/fecimg/?28020030308</t>
  </si>
  <si>
    <t>AMERICAN BAKERS ASSOC. PAC</t>
  </si>
  <si>
    <t>http://docquery.fec.gov/cgi-bin/fecimg/?14021231768</t>
  </si>
  <si>
    <t>http://docquery.fec.gov/cgi-bin/fecimg/?14020403541</t>
  </si>
  <si>
    <t>http://docquery.fec.gov/cgi-bin/fecimg/?28020510007</t>
  </si>
  <si>
    <t>AMERICAN BANKERS ASSN. CMTE. PAC</t>
  </si>
  <si>
    <t>AMERICAN BANKERS ASSOC. QUALIFIED MULTI-CANDIDATE COMMITTEE</t>
  </si>
  <si>
    <t>AMERICAN COUNCIL OF ENGINEERING CO PAC</t>
  </si>
  <si>
    <t>AMERICAN FINANCIAL SERVICES ASSN PAC (AFSA)</t>
  </si>
  <si>
    <t>AMERICAN FOREST AND PAPER ASSOCIATIONPAC</t>
  </si>
  <si>
    <t>PROPERTY CASUALTY INSURERS ASSOCIATION OF AMERICAN PAC</t>
  </si>
  <si>
    <t>FOOD MARKETING INST. PAC</t>
  </si>
  <si>
    <t>FOOD MARKETING INSTITUTE. PAC</t>
  </si>
  <si>
    <t>INTERNATIONAL FOODSERVICE DIST ASSOC PAC</t>
  </si>
  <si>
    <t>NATIONAL ASSN OF CHEMICAL DISTRIBUTORS</t>
  </si>
  <si>
    <t>NATIONAL ASSOCIATION OF WHOLESALER DIST</t>
  </si>
  <si>
    <t>NATIONAL LUMBER &amp; BUILDING MATERIAL PAC</t>
  </si>
  <si>
    <t>NATIONAL RETAIL FEDERATION, INC PAC</t>
  </si>
  <si>
    <t>NATIONAL WASTE AND RECYCLING ASSOC. PAC</t>
  </si>
  <si>
    <t>http://docquery.fec.gov/cgi-bin/fecimg/?13020312169</t>
  </si>
  <si>
    <t>http://docquery.fec.gov/cgi-bin/fecimg/?13020162721</t>
  </si>
  <si>
    <t>http://docquery.fec.gov/cgi-bin/fecimg/?28020254687</t>
  </si>
  <si>
    <t>http://docquery.fec.gov/cgi-bin/fecimg/?27020203246</t>
  </si>
  <si>
    <t>http://docquery.fec.gov/cgi-bin/fecimg/?13020162722</t>
  </si>
  <si>
    <t>http://docquery.fec.gov/cgi-bin/fecimg/?28020510049</t>
  </si>
  <si>
    <t>http://docquery.fec.gov/cgi-bin/fecimg/?28020140354</t>
  </si>
  <si>
    <t>http://docquery.fec.gov/cgi-bin/fecimg/?27020342745</t>
  </si>
  <si>
    <t>http://docquery.fec.gov/cgi-bin/fecimg/?27020203557</t>
  </si>
  <si>
    <t>http://docquery.fec.gov/cgi-bin/fecimg/?27020343056</t>
  </si>
  <si>
    <t>NATIONAL STONE, SAND &amp; GRAVEL PAC</t>
  </si>
  <si>
    <t>http://docquery.fec.gov/cgi-bin/fecimg/?202001319184861202</t>
  </si>
  <si>
    <t>DIRIGO PAC</t>
  </si>
  <si>
    <t>AIR TRANSPORTATION ASSN. OF AMERICA PAC</t>
  </si>
  <si>
    <t>http://docquery.fec.gov/cgi-bin/fecimg/?24962078414</t>
  </si>
  <si>
    <t>http://docquery.fec.gov/cgi-bin/fecimg/?28932166131</t>
  </si>
  <si>
    <t>INTERNATIONAL FRANCHISE ASSOCIATION</t>
  </si>
  <si>
    <t>http://docquery.fec.gov/cgi-bin/fecimg/?29934356386</t>
  </si>
  <si>
    <t>TRANSPORTATION INTERMEDIARIES ASSOC PAC</t>
  </si>
  <si>
    <t>http://docquery.fec.gov/cgi-bin/fecimg/?11932061379</t>
  </si>
  <si>
    <t>http://docquery.fec.gov/cgi-bin/fecimg/?14970002346</t>
  </si>
  <si>
    <t>http://docquery.fec.gov/cgi-bin/fecimg/?13964433313</t>
  </si>
  <si>
    <t>http://docquery.fec.gov/cgi-bin/fecimg/?201810239130814563</t>
  </si>
  <si>
    <t>http://docquery.fec.gov/cgi-bin/fecimg/?201907309161235795</t>
  </si>
  <si>
    <t>http://docquery.fec.gov/cgi-bin/fecimg/?202001219167293159</t>
  </si>
  <si>
    <t>International Foodservice Dist Assoc PAC</t>
  </si>
  <si>
    <t>International Franchise Association PAC</t>
  </si>
  <si>
    <t>American Bankers Assoc. Qualified Multi-Candidate Committee</t>
  </si>
  <si>
    <t>American Property Casualty Insurers Association of American PAC</t>
  </si>
  <si>
    <t>US Chamber PAC</t>
  </si>
  <si>
    <t>https://docquery.fec.gov/pdf/419/201910159164600419/201910159164600419.pdf</t>
  </si>
  <si>
    <t>https://docquery.fec.gov/pdf/145/202001319184860145/202001319184860145.pdf</t>
  </si>
  <si>
    <t xml:space="preserve"> Amount Since HR1</t>
  </si>
  <si>
    <t>Contributions From H.R.1 Opponents</t>
  </si>
  <si>
    <t>Outside Spending Support From H.R.1 Opponents</t>
  </si>
  <si>
    <t>Total Support From H.R.1 Opponents</t>
  </si>
  <si>
    <t>FRIENDS OF HAGEDORN</t>
  </si>
  <si>
    <t>http://docquery.fec.gov/cgi-bin/fecimg/?201812069134928582</t>
  </si>
  <si>
    <t>http://docquery.fec.gov/cgi-bin/fecimg/?201812069134928583</t>
  </si>
  <si>
    <t>http://docquery.fec.gov/cgi-bin/fecimg/?201904119146072427</t>
  </si>
  <si>
    <t>http://docquery.fec.gov/cgi-bin/fecimg/?201910159163888839</t>
  </si>
  <si>
    <t>http://docquery.fec.gov/cgi-bin/fecimg/?202001319184758338</t>
  </si>
  <si>
    <t>http://docquery.fec.gov/cgi-bin/fecimg/?202001319184758342</t>
  </si>
  <si>
    <t>http://docquery.fec.gov/cgi-bin/fecimg/?201905159149708345</t>
  </si>
  <si>
    <t>KOCH INDUSTRIES, INC. PAC (KOCHPAC)</t>
  </si>
  <si>
    <t>http://docquery.fec.gov/cgi-bin/fecimg/?201812069134928593</t>
  </si>
  <si>
    <t>http://docquery.fec.gov/cgi-bin/fecimg/?201905159149708347</t>
  </si>
  <si>
    <t>http://docquery.fec.gov/cgi-bin/fecimg/?201810259131059683</t>
  </si>
  <si>
    <t>http://docquery.fec.gov/cgi-bin/fecimg/?201910159163888849</t>
  </si>
  <si>
    <t>http://docquery.fec.gov/cgi-bin/fecimg/?201910159163888857</t>
  </si>
  <si>
    <t>Dark Money Support From H.R.1 Opponents</t>
  </si>
  <si>
    <t>Contributions From H.R.1 Opponents Since H.R.1 Vote</t>
  </si>
  <si>
    <t>Total Support From H.R.1 Opponents Since H.R.1 Vote</t>
  </si>
  <si>
    <t xml:space="preserve">2020 Cycle Outside Spending Support From H.R.1 Opponents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</si>
</sst>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1" applyNumberFormat="1" applyFont="1"/>
    <xf numFmtId="0" fontId="1" fillId="0" borderId="0" xfId="0" applyFont="1" applyFill="1"/>
    <xf numFmtId="164" fontId="0" fillId="0" borderId="0" xfId="0" applyNumberFormat="1" applyFill="1"/>
    <xf numFmtId="0" fontId="3" fillId="0" borderId="0" xfId="2"/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Font="1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Fill="1" applyBorder="1"/>
    <xf numFmtId="0" fontId="3" fillId="0" borderId="0" xfId="2" applyFill="1"/>
    <xf numFmtId="0" fontId="3" fillId="0" borderId="0" xfId="2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Fill="1" applyAlignment="1">
      <alignment horizontal="left"/>
    </xf>
    <xf numFmtId="10" fontId="0" fillId="0" borderId="0" xfId="3" applyNumberFormat="1" applyFont="1"/>
    <xf numFmtId="0" fontId="0" fillId="0" borderId="1" xfId="0" applyBorder="1" applyAlignment="1">
      <alignment horizontal="left" indent="1"/>
    </xf>
    <xf numFmtId="164" fontId="1" fillId="4" borderId="1" xfId="0" applyNumberFormat="1" applyFont="1" applyFill="1" applyBorder="1"/>
    <xf numFmtId="164" fontId="1" fillId="3" borderId="1" xfId="0" applyNumberFormat="1" applyFont="1" applyFill="1" applyBorder="1"/>
    <xf numFmtId="164" fontId="1" fillId="0" borderId="1" xfId="0" applyNumberFormat="1" applyFont="1" applyBorder="1"/>
    <xf numFmtId="0" fontId="0" fillId="0" borderId="0" xfId="0"/>
    <xf numFmtId="0" fontId="0" fillId="0" borderId="0" xfId="0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12">
    <dxf>
      <numFmt numFmtId="164" formatCode="&quot;$&quot;#,##0.00"/>
    </dxf>
    <dxf>
      <numFmt numFmtId="164" formatCode="&quot;$&quot;#,##0.00"/>
    </dxf>
    <dxf>
      <fill>
        <patternFill patternType="none">
          <bgColor auto="1"/>
        </patternFill>
      </fill>
    </dxf>
    <dxf>
      <numFmt numFmtId="164" formatCode="&quot;$&quot;#,##0.00"/>
    </dxf>
    <dxf>
      <fill>
        <patternFill patternType="none">
          <bgColor auto="1"/>
        </patternFill>
      </fill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m" refreshedDate="43886.644993287038" createdVersion="6" refreshedVersion="6" minRefreshableVersion="3" recordCount="243" xr:uid="{90D5A57C-3892-4CF5-BD7C-4EBA39A312EB}">
  <cacheSource type="worksheet">
    <worksheetSource ref="A1:F244" sheet="Contributions - ALL"/>
  </cacheSource>
  <cacheFields count="6">
    <cacheField name="Recipient" numFmtId="0">
      <sharedItems/>
    </cacheField>
    <cacheField name="Contributor" numFmtId="0">
      <sharedItems/>
    </cacheField>
    <cacheField name="Candidate" numFmtId="0">
      <sharedItems count="12">
        <s v="Joni Ernst"/>
        <s v="Mitch McConnell"/>
        <s v="Martha McSally"/>
        <s v="John Cornyn"/>
        <s v="Thom Tillis"/>
        <s v="Fred Upton"/>
        <s v="Susan Collins"/>
        <s v="Rodney Davis"/>
        <s v="Jim Hagedorn"/>
        <s v="Ross Spano"/>
        <s v="Chip Roy"/>
        <s v="David Schweikert"/>
      </sharedItems>
    </cacheField>
    <cacheField name="Date" numFmtId="14">
      <sharedItems containsSemiMixedTypes="0" containsNonDate="0" containsDate="1" containsString="0" minDate="2019-03-12T00:00:00" maxDate="2020-01-01T00:00:00"/>
    </cacheField>
    <cacheField name="Amount" numFmtId="164">
      <sharedItems containsSemiMixedTypes="0" containsString="0" containsNumber="1" containsInteger="1" minValue="-5000" maxValue="20000"/>
    </cacheField>
    <cacheField name="Lin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m" refreshedDate="43886.645415509258" createdVersion="6" refreshedVersion="6" minRefreshableVersion="3" recordCount="1753" xr:uid="{974A3938-3FE7-437A-BFB0-FC2F54E79A4F}">
  <cacheSource type="worksheet">
    <worksheetSource ref="A1:F1754" sheet="Contributions - ALL"/>
  </cacheSource>
  <cacheFields count="6">
    <cacheField name="Recipient" numFmtId="0">
      <sharedItems/>
    </cacheField>
    <cacheField name="Contributor" numFmtId="0">
      <sharedItems count="335">
        <s v="NATIONAL ELECTRICAL CONTRACTORS ASSOCIATION POLITICAL ACTION"/>
        <s v="CONSERVATIVE VICTORY FUND"/>
        <s v="AMERICAN FINANCIAL SERVICES ASSOC. PAC"/>
        <s v="KOCH INDUSTRIES INC. PAC (KOCHPAC)"/>
        <s v="ASSOCIATED BUILDERS AND CONTRACTORS POLITICAL ACTION COMMITT"/>
        <s v="NATIONAL ASSOCIATION OF CHEMICAL DISTRIBUTORS RESPONSIBLE DISTRIBUTION PAC"/>
        <s v="NATIONAL CLUB ASSOCIATION PAC (CLUBPAC)"/>
        <s v="American Property Casualty Insurers Association of American PAC"/>
        <s v="ASSOCIATED GENERAL CONTRACTORS OF AMERICA POLITICAL ACTION COMMITTEE"/>
        <s v="NATIONAL ELECTRICAL CONTRACTORS ASSOCIATION POLITICAL ACTION COMMITTEE (NECAPAC)"/>
        <s v="ASSOCIATED BUILDERS AND CONTRACTORS PAC (ABC PAC)"/>
        <s v="AMERICAN PETROLEUM INSTITUTE POLITICAL ACTION COMMITTEE (API"/>
        <s v="HEATING AIR-CONDITIONING &amp; REFRIGERATION DISTRIBUTORS INTERN"/>
        <s v="NATIONAL STONE SAND &amp; GRAVEL ASSOCIATION ROCKPAC"/>
        <s v="INDEPENDENT ELECTRICAL CONTRACTORS INC PAC (IEC PRIDE PAC)"/>
        <s v="KOCH INDUSTRIES INC POLITICAL ACTION COMMITTEE (KOCHPAC)"/>
        <s v="AMERICAN BANKERS ASSOCIATION PAC (BANKPAC)"/>
        <s v="AMERICAN COUNCIL OF ENGINEERING COMPANIES (ACEC/PAC)"/>
        <s v="INTERNATIONAL FRANCHISE ASSOCIATION FRANCHISING POLITICAL ACTION COMMITTEE INC"/>
        <s v="INTERNATIONAL FOODSERVICE DISTRIBUTORS ASSOCIATION POLITICAL"/>
        <s v="RETAILPAC"/>
        <s v="ASSOCIATED GENERAL CONTRACTORS OF AMERICA POLITICAL ACTION C"/>
        <s v="NATIONAL CLUB ASSOCIATION POLITICAL ACTION COMMITTEE (CLUBPAC)"/>
        <s v="AMERICAN PROPERTY CASUALTY INSURANCE ASSOCIATION POLITICAL ACTION COMMITTEE (INSURING AMERICA PAC)"/>
        <s v="NATIONAL RETAIL FEDERATION RETAILPAC"/>
        <s v="NATIONAL CLUB ASSOCIATION POLITICAL ACTION COMMITTEE (CLUBPA"/>
        <s v="US Chamber PAC"/>
        <s v="INDEPENDENT ELECTRICAL CONTRACTORS PAC"/>
        <s v="AMERICAN FINANCIAL SERVICES ASSOCIATION PAC"/>
        <s v="SUSAN B ANTHONY LIST CANDIDATE FUND"/>
        <s v="NATIONAL GROCERS ASSOCIATION GROCERS PAC"/>
        <s v="AMERICAN COUNCIL OF ENGINEERING COMPANIES"/>
        <s v="INTERNATIONAL FRANCHISE ASSOCIATION FRANCHISING PAC"/>
        <s v="AMERICAN BANKERS ASSN"/>
        <s v="TRANSPORTATION INTERMEDIARIES ASSOCIATION'S TIAPAC"/>
        <s v="KOCH INDUSTRIES, INC. PAC"/>
        <s v="INTERNATIONAL FRANCHISE ASSOCIATION FRANCHISING POLITICAL AC"/>
        <s v="American Bankers Assoc. Qualified Multi-Candidate Committee"/>
        <s v="ASSOCIATED BUILDERS &amp; CONTRACTORS PAC"/>
        <s v="RETAIL INDUSTRY LEADERS ASSOCIATION POLITICAL ACTION COMMITT"/>
        <s v="AMERICAN BANKERS ASSOCIATION PAC"/>
        <s v="CITIZENS UNITED PAC"/>
        <s v="ASSOCIATED GEN. CONTRACTORS OF AMERICA PAC"/>
        <s v="AGRICULTURAL RETAILERS ASSOCIATION POLITICAL ACTION COMMITTE"/>
        <s v="ASSOCIATED GENERAL CONTRACTORS OF AMERICA PAC"/>
        <s v="International Franchise Association PAC"/>
        <s v="International Foodservice Dist Assoc PAC"/>
        <s v="GUN OWNERS OF AMERICA INC. POLITICAL VICTORY FUND"/>
        <s v="KOCH INDUSTRIES, INC. PAC (KOCHPAC)"/>
        <s v="INTERNATIONAL FOODSERVICE DISTRIBUTORS ASSOCIATION PAC"/>
        <s v="BEAMAN, LEE"/>
        <s v="FOOD MARKETING INSTITUTE PAC"/>
        <s v="NATIONAL ASSOCIATION OF MANUFACTURERS PAC (NAM-PAC)"/>
        <s v="AUTO CARE ASSOCIATION POLITICAL ACTION COMMITTEE"/>
        <s v="NATIONAL STONE, SAND &amp; GRAVEL ASSOCIATION ROCKPAC"/>
        <s v="ASSOCIATED BUILDERS AND CONTRACTORS PAC"/>
        <s v="Hodel, Donald"/>
        <s v="HODEL, DONALD P. MR."/>
        <s v="MACY, TIM"/>
        <s v="HAYES, RICHARD D."/>
        <s v="HAYES, RICHARD D. MR."/>
        <s v="KOCH INDUSTRIES INC. PAC"/>
        <s v="WRIGHT, RICHARD H. MR."/>
        <s v="NATIONAL GROCERS ASSOCIATION GROCERS POLITICAL ACTION COMMITTEE"/>
        <s v="INTERNATIONAL FRANCHISE ASSOCIATION FRANCHISING PAC INC"/>
        <s v="INTERNATIONAL FOODSERVICE DISTRIBUTORS ASSOC. PAC"/>
        <s v="CITIZENS UNITED POLITICAL VICTORY PAC"/>
        <s v="AMERICAN BANKERS ASSOCIATION"/>
        <s v="AMERICAN FOREST AND PAPER ASSOCIATIONPAC"/>
        <s v="NATIONAL WASTE AND RECYCLING ASSOC. PAC"/>
        <s v="KOCH INDUSTRIES POLITICAL ACTION COMMITTEE (KOCHPAC)"/>
        <s v="AMERICAN FOREST &amp; PAPER ASSOCIATION POLITICAL ACTION COMMITTEE"/>
        <s v="CORRIGAN, EDWARD T."/>
        <s v="SENATE CONSERVATIVES FUND"/>
        <s v="AMERICAN PROPERTY CASUALTY INSURANCE ASSOCIATION POLITICAL A"/>
        <s v="NATIONAL ELECTRICAL CONTRACTORS ASSOCIATION PAC"/>
        <s v="NATIONAL STONE, SAND AND GRAVEL ASSOCIATION"/>
        <s v="THE NATIONAL ASSOCIATION OF MANUFACTURERS PAC"/>
        <s v="AMERICAN COUNCIL OF ENGINEERING CO PAC"/>
        <s v="PROPERTY CASUALTY INSURERS ASSOCIATION OF AMERICAN PAC"/>
        <s v="NATIONAL STONE SAND &amp; GRAVEL ASSOCIATION PAC"/>
        <s v="PORTLAND CEMENT ASSOCIATION INC. (CEMENT PAC)"/>
        <s v="FOODPAC"/>
        <s v="ALLIANCE OF AUTOMOBILE MANUFACTURERS PAC"/>
        <s v="FOOD MARKETING INSTITUTE PAC FOODPAC"/>
        <s v="INDEPENDENT ELECTRICAL CONTRACTORS (IECPAC)"/>
        <s v="KOCH INDUSTRIES PAC"/>
        <s v="NRCC"/>
        <s v="AMERICAN FOREST &amp; PAPER ASSOCIATION POLITICAL ACTION COMMITT"/>
        <s v="ASSOCIATED GENERAL CONTRACTORS PAC"/>
        <s v="ASSOCIATED BUILDERS &amp; CONTRACTORS INC. PAC"/>
        <s v="NATIONAL ASSOCIATION OF WHOLESALER-DISTRIBUTORS POLITICAL AC"/>
        <s v="AMERICAN BANKERS ASSOCIATION BANCPAC"/>
        <s v="AMERICAN COUNCIL OF ENGINEERING COS. PAC"/>
        <s v="NATIONAL ELECTRICAL CONTRACTORS ASSOCIATION PAC (NECAPAC)"/>
        <s v="KOCH INDUSTRIES INC. POLITICAL ACTION COMMITTEE (KOCHPAC)"/>
        <s v="WHOLESALER-DISTRIBUTOR PAC OF THE NATIONAL ASSOCIATION OF WH"/>
        <s v="KOCH INDUSTRIES, INC. POLITICAL ACTION COMMITTEE (KOCHPAC)"/>
        <s v="HODEL, DONALD PAUL MR."/>
        <s v="DENMAN, DIANA D."/>
        <s v="AMERICAN FOREST &amp; PAPER ASSOCIATION PAC"/>
        <s v="INDEPENDENT ELECTRICAL CONTRACTORS (IEC PRIDE) PAC"/>
        <s v="NATIONAL INDEPENDENT AUTOMOTIVE DEALERS ASSOCIATION"/>
        <s v="US CHAMBER OF COMMERCE"/>
        <s v="AIRLINES FOR AMERICA (A4A) POLITICAL ACTION COMMITTEE"/>
        <s v="NATIONAL RETAIL FEDERATION, INC PAC"/>
        <s v="PROPERTY CASUALTY INSURERS ASSOCIATION OF AMERICA POLITICAL ACTION COMMITTEE  (PCIPAC)"/>
        <s v="NATIONAL STONE SAND &amp; GRAVEL ASSOCIATION (NSSGA ROCKPAC)"/>
        <s v="PROPERTY CASUALTY INSURERS ASSOCIATION OF AMERICA POLITICAL ACTION COMMITTEE (P"/>
        <s v="DENMAN, DIANA D. MS."/>
        <s v="FOOD MARKETING INSTITUTE. PAC"/>
        <s v="ALLIANCE OF AUTOMOBILE MANUFACTURERS"/>
        <s v="RETAIL LEADERS PAC"/>
        <s v="U. S. CHAMBER OF COMMERCE PAC"/>
        <s v="NATIONAL STONE, SAND AND GRAVEL ASSOCIATION (NSSGA ROCKPAC)"/>
        <s v="FOOD MARKETING INSTITUTE POLITICAL ACTION COMMITTEE FOODPAC"/>
        <s v="WHOLESALER-DISTRIBUTOR PAC"/>
        <s v="PORTLAND CEMENT ASSOCIATION PAC"/>
        <s v="MITCHELL, CLETA D."/>
        <s v="FREEDOMWORKS PAC"/>
        <s v="NATIONALCLUB ASSOCIATION CLUBPAC"/>
        <s v="AMERICAN FINANCIAL SERVICES ASSN PAC (AFSA)"/>
        <s v="SALEM COMMUNICATIONS CORPORATION POLITICAL ACTION COMMITTEE"/>
        <s v="CHAMBER OF COMMERCE OF THE UNITED STATES OF AMERICA PAC (US CHAMBER PAC)"/>
        <s v="CITIZENS UNITED POLITICAL VICTORY FUND"/>
        <s v="FAMILY RESEARCH COUNCIL ACTION PAC"/>
        <s v="GUN OWNERS OF AMERICA, INC. POLITICAL VICTORY FUND"/>
        <s v="HEATING AIR-CONDITIONING &amp; REFRIGERATION DISTRIBUTORS INTERNATIONAL POLITICAL AC"/>
        <s v="ASSOCIATED BUILDERS AND CONTRACTORS POLITICAL ACTION COMMITTEE (ABC PAC)"/>
        <s v="SUSAN B. ANTHONY LIST, INC. CANDIDATE FUND"/>
        <s v="ASSOCIATED BUILDERS AND CONTRACTORS"/>
        <s v="ACEC PAC"/>
        <s v="AMERICAN COUNCIL OF ENGINEERING COMPANIES PAC"/>
        <s v="FAMILY RESEARCH COUNCIL PAC"/>
        <s v="US CHAMBER OF COMMERCE PAC"/>
        <s v="NATIONAL REPUBLICAN CONGRESSIONAL COMMITTEE - NRCC"/>
        <s v="PROPERTY CASUALTY INSURERS ASSOCIATION OF AMERICA PAC"/>
        <s v="NATIONAL ASSOCIATION OF CHEMICAL DISTRIBUTORS RESPONSIBLE DISTRIBUTION PAC (NACD)"/>
        <s v="NATIONAL WASTE &amp; RECYCLING ASSOCIATION PAC"/>
        <s v="AMERICAN BAKERS ASSOCIATION PAC"/>
        <s v="PROPERTY CASUALTY INSURERS ASSN. OF AMERICA PAC"/>
        <s v="CITIZENS UNITED"/>
        <s v="PROPERTY CASUALTY INSURERS ASSOCIATION OF AMERICA POLITICAL ACTION COMMITTEE (PCIPAC)"/>
        <s v="NATIONAL LUMBER AND BUILDING MATERIAL DEALERS ASSOCIATION POLITICAL ACTION COMMITTEE (LUDPAC)"/>
        <s v="NATIONAL CLUB ASSOCIATION CLUBPAC"/>
        <s v="AMERICAN PETROLEUM INSTITUTE POLITICAL ACTION COMMITTEE (API PAC)"/>
        <s v="GEORGATOS, DEBBIE"/>
        <s v="NATIONAL ASSOCIATION OF WHOLESALER-DISTRIBUTORS POLITICAL ACTION COMMMITTEE"/>
        <s v="CEMENT PAC"/>
        <s v="BROWN, FLOYD"/>
        <s v="INTERNATIONAL FOODSERVICE DISTRIBUTORS ASSOCIATION POLITICAL ACTION COMMITTEE"/>
        <s v="IEC PRIDE PAC"/>
        <s v="NATIONAL INDEPENDENT AUTOMOBILE DEALERS ASSOCIATION PAC FUND"/>
        <s v="KOCH INDUSTRIES INC. POLITICAL ACTION COMMITTEE ("/>
        <s v="AMERICAN PETROLEUM INSTITUTE PAC"/>
        <s v="PROPERTY CASUALTY INSURERS ASSOCIATION OF AMERICA POLITICAL"/>
        <s v="NOBLE, SEAN MR."/>
        <s v="AMERICAN FINANCIAL SERVICE ASSOCIATION PAC"/>
        <s v="KOCH INDUSTRIES PAC (KOCH PAC)"/>
        <s v="ELECTRICAL CONTRACTORS ASSOC. PAC"/>
        <s v="NATIONAL RETAIL FEDERATION (RETAIL PAC)"/>
        <s v="ASSOCIATED GENERAL CONTRACTORS"/>
        <s v="RETAIL INDUSTRY LEADERS ASSOCIATION POLITICAL ACTION COMMITTEE AKA RETAIL LEADERS PAC"/>
        <s v="FOOD MARKETING INSTITUTE POLITICAL ACTION COMMITTEE"/>
        <s v="AUTO CARE ASSOCIATION PAC"/>
        <s v="ASSOCIATED GENERAL CONTRACTORS OF AMERICA POLITICAL ACTION COMMITTEE (AGC)"/>
        <s v="AMER. COUNCIL OF ENGINEERING COMPANIES"/>
        <s v="NATIONAL STONE, SAND AND GRAVEL ASSOCIAT"/>
        <s v="TRANSPORTATION INTERMEDIARIES ASSOCIATION TIAPAC"/>
        <s v="NATIONAL GROCERS ASSOCIATION POLITICAL ACTION COMMITEE"/>
        <s v="NATIONAL FRANCHISEE ASSN. PAC"/>
        <s v="AMERICAN FOREST AND PAPER ASSN PAC"/>
        <s v="RETAIL INDUSTRY LEADERS ASSOCIATION POLITICAL ACTION COMMIT"/>
        <s v="HOFFMAN, JAKE"/>
        <s v="ROBERTS, KEVIN"/>
        <s v="BOVARD, RACHEL A."/>
        <s v="PROPERTY CASUALTY INSURERS ASSOC OF AMERICA PAC"/>
        <s v="INTERNATIONAL FRANCHISE ASSOCIATION (FRANCHISING PAC)"/>
        <s v="CORRIGAN, EDWARD "/>
        <s v="CHAMBER OF COMMERCE OF THE US OF AMERICA PAC"/>
        <s v="RETAIL INDUSTRY LEADERS ASSOCIATION POLITICAL ACTION COMMITTEE AKA RETAIL LEADER"/>
        <s v="CLUB FOR GROWTH PAC"/>
        <s v="ALLIANCE OF AUTOMOBILE MANUFACTURERS INC POLITICAL ACTION COMMITTEE"/>
        <s v="NATIONAL ASSOCIATION OF WHOLESALER DISRIBUTORS POLITICAL ACTION COMMITTEE"/>
        <s v="AMERICAN FOREST &amp; PAPER ASSOC."/>
        <s v="GUN OWNERS OF AMERICA"/>
        <s v="FOOD MARKETING INSTITUTE"/>
        <s v="PROPERTY CASUALTY INSURERS PAC"/>
        <s v="EAGLE FORUM PAC"/>
        <s v="AMERICAN FINANCIAL SERVICES ASSOC.PAC"/>
        <s v="AIRLINES FOR AMERICA (A4A) PAC"/>
        <s v="AMERICAN FINANCIAL SERVICES ASSOC PAC"/>
        <s v="US CHAMBER OF COMMERCE PAC (NCAP)"/>
        <s v="FOOD MARKETING INSTITUTE POLITICAL ACTION COMMITEE FOODPAC"/>
        <s v="ENSIO, PAAVO MR."/>
        <s v="SALEM COMMUNICATION CORPORATION POLITICAL ACTION COMMITTEE"/>
        <s v="NATIONAL ASSOC. CHEMICAL DISTRIBUTOR PAC"/>
        <s v="AMERICAN FOREST AND PAPER ASSOCIATION PAC"/>
        <s v="SALEM COMMUNICATIONS CORPORATION PAC"/>
        <s v="WHOLESALER-DISTRIBUTOR PAC OF THE NATIONAL ASSOCIATION OF WHOLESALERS"/>
        <s v="INTERNATIONAL FOOD SERVICE DISTRIBUTORS ASSOCIATION PAC (IFDAPAC)"/>
        <s v="SUSAN B ANTHONY LIST INC. CANDIDATE FUND"/>
        <s v="INTERNATIONAL FRANCHISE ASSOCIATION FRANCHISING POLITICAL ACTION COMMITTEE"/>
        <s v="PORTLAND CEMENT ASSOCIATION INC. PCA PAC"/>
        <s v="AMER. PETROLEUM INSTITUTE PAC"/>
        <s v="NATIONAL INDEPENDENT AUTOMOTIVE DEALERS ASSOCIATION PAC"/>
        <s v="NATIONAL STONE, SAND &amp; GRAVEL ASSOCIATION (ROCKPAC)"/>
        <s v="KOCHPAC - KOCH INDUSTRIES, INC."/>
        <s v="WHOLESALER-DISTRIBUTOR PAC OF THE NATIONAL ASSOCIATION OF WHOLESALE-DISTRIBUTORS"/>
        <s v="NATIONAL ASSOCIATION OF CHEMICAL DISTRIBUTORS RESPONSIBLE DISTRIBUTION POLITICAL ACTION CO"/>
        <s v="AUTO CARE ASSOCIATION"/>
        <s v="FRANCHISING PAC"/>
        <s v="NATIONAL REPUBLICAN CONGRESSIONAL COMMITTEE"/>
        <s v="NATIONAL GROCERS ASSN. GROCERS PAC"/>
        <s v="FREEDOMWORKS INC POLITICAL ACTION COMMITTEE"/>
        <s v="ELECTRICAL CONTRACTORS POLITICAL ACTION COMMITTEE"/>
        <s v="AGRICULTURAL RETAILERS ASSOCIATION POLITICAL ACTION COMMITTEE"/>
        <s v="INTERNATL FRANCHISING ASSN FRANCHISING"/>
        <s v="NATIONAL RETAIL FEDERATION PAC RETAILPAC"/>
        <s v="ALLIANCE OF AUTOMOBILE MANUFACTURERS INC POLITICAL ACTION CO"/>
        <s v="NATIONAL STONE SAND GRAVEL ASSOCIATION ROCKPAC"/>
        <s v="NATIONAL LUMBER &amp; BUILDING DEALERS PAC"/>
        <s v="NATIONAL LUMBER AND BUILDING MATERIAL DEALERS ASSOCIATION PO"/>
        <s v="HANNA, COLIN A MR"/>
        <s v="VETERANS VICTORY FUND"/>
        <s v="AMERICAN BAKERS ASSOC. PAC"/>
        <s v="NATIONAL RETAIL FEDERATION"/>
        <s v="ELECTRICAL CONTRACTORS PAC"/>
        <s v="ASSOCIATED BUILDERS AND CONTRACTORS, PAC"/>
        <s v="NATIONAL LUMBER &amp; BUILDING MATERIAL PAC"/>
        <s v="FAMILY RESEARCH COUNCIL ACTION POLITICAL ACTION COMMITTEE"/>
        <s v="PROPERTY CASUALTY INSURERS ASSN OF AMER."/>
        <s v="HANSBERGER, AMAPOLA A"/>
        <s v="_x0009_PASCOE, WILLIAM"/>
        <s v="AMERICAN CONSERVATIVE UNION"/>
        <s v="NATIONAL RETAIL FEDERATION RETAIL PAC"/>
        <s v="ONE NATION PAC"/>
        <s v="AMERICAN BANKERS ASSOCIATION QUALIFIED MULTI-CANDIDATE COMMITTEE"/>
        <s v="INDEPENDENT ELECTRICAL CONTRACTORS INC PAC (IEC GOOD GOVERNMENT PAC)"/>
        <s v="KOCH INDUSTRIES INC POLITICAL ACTION COMMITTEE"/>
        <s v="NATL LUMBER &amp; BUILDING MATERIAL DEALERS"/>
        <s v="PORTLAND CEMENT ASSOCIATION INC. PAC"/>
        <s v="ASSOCIATED GENERAL COTNRACTORS"/>
        <s v="NATIONAL GROCERS ASSOCIATION POLITICAL ACTION COMMITTEE"/>
        <s v="THE PAC OF FOODSERVICE DISTRIBUTORS"/>
        <s v="SCHLAPP, MATTHEW A. MR."/>
        <s v="PORTLAND CEMENT ASSOCIATION, INC.  PAC"/>
        <s v="SBA LIST CANDIDATE FUND"/>
        <s v="RETAIL INDUSTRY LEADERS ASSOCIATION PAC"/>
        <s v="INTERNATIONAL FRANCHISE ASSOCIATION FRANCHISING POLITICAL ACTION COMMITTEE INC."/>
        <s v="AUTOMOTIVE/AFTERMARKET PAC OF AUTOMOTIVE SERVICE INDUSTRY ASSOC"/>
        <s v="AMERICAN FINANCIAL SERVICES ASSOCIATION"/>
        <s v="DENMAN, DIANA D. "/>
        <s v="IFDAPAC THE POLITICAL ACTION COMMITTEE OF THE FOODSERVICE DISTRIBUTORS"/>
        <s v="ALLIANCE OF AUTOMOBILE MANUFACTURES PAC"/>
        <s v="ALLIANCE OF AUTOMOBLE MANUFACTURERS PAC"/>
        <s v="NATIONAL ASSOCIATION OF CHEMICAL DISTRIBUTORS PAC AKA NACD PAC"/>
        <s v="SCHLAPP, MATTHEW MR"/>
        <s v="FOOD MARKETING INST. PAC"/>
        <s v="NATIONAL STONE, SAND &amp; GRAVEL PAC"/>
        <s v="ASSOCIATED BUILDERS &amp; CONTRACTORS"/>
        <s v="KOCH INDUSTRIES"/>
        <s v="AMERICAN CONSERVATIVE UNION POLITICAL ACTION COMMITTEE (ACU-PAC)"/>
        <s v="NATIONAL STONE SAND &amp; GRAVEL ASSOCIATION PAC (NSSGA ROCKPAC)"/>
        <s v="HODEL, DONALD P"/>
        <s v="SALEM COMMUNICATIONS CORP. PAC"/>
        <s v="CITIZENS UNITED POLITICAL VICTORY"/>
        <s v="AIRLINES FOR AMERICA"/>
        <s v="AGRICULTURAL RETAIERS ASSOCIATION PAC"/>
        <s v="AMERICAN CONSERVATIVE UNION PAC"/>
        <s v="TOY INDUSTRY ASSOCIATION INC. PAC"/>
        <s v="SPERO, ARYEH"/>
        <s v="SUSAN B. ANTHONY FUND"/>
        <s v="MARTIN, JAMES"/>
        <s v="DANNENFELSER, MARJORIE MS."/>
        <s v="AGRICULTURAL RETAILERS ASSN PAC"/>
        <s v="PROPERTY CASUALTY INSURERS ASSOCATION OF AMERICA PAC"/>
        <s v="NATIONAL LUMBER AND BUILDING MATERIALS DEALERS (LUDPAC)"/>
        <s v="WHOLESALE-DISTRIBUTOR PAC"/>
        <s v="TIA PAC TRANSPORTATION INTERMIDIATIRES ASSOCAITON"/>
        <s v="NATIONAL ASSN OF CHEMICAL DISTRIBUTORS"/>
        <s v="TRANSPORTATION INTERMEDIARIES ASSOC PAC"/>
        <s v="HODEL, DONALD PAUL"/>
        <s v="NATL STONE SAND &amp; GRAVEL ASSOC PAC"/>
        <s v="NATIONAL REPUBLICAN CONGRESSIONAL COMM"/>
        <s v="AMER FINANCIAL SERVICES ASSOC PAC"/>
        <s v="NATL ELECTRICAL CONTRACTORS ASSN PAC"/>
        <s v="AMERICAN BANKERS ASSOCIATION - BANKPAC"/>
        <s v="INTERNATIONAL FRANCHISE ASSOCIATION"/>
        <s v="FOOD MARKETING INSTITUTE PAC (FOODPAC)"/>
        <s v="NATIONAL LUMBER &amp; BUILDING DEALTERS PAC"/>
        <s v="KOCH PAC"/>
        <s v="SCHLAPP, MATTHEW "/>
        <s v="GUN OWNERS OF AMERICA PAC"/>
        <s v="HAYES, RICHARD "/>
        <s v="NATIONAL LUMBER &amp; BUILDING MATERIALS DEALERS ASSN POLITICAL ACTION COMMITTEE (LUDPAC)"/>
        <s v="LUMBER DEALERS PAC"/>
        <s v="AMERICAN COUNSEL OF ENGINEERING COMPANIES (ACEC/PAC)"/>
        <s v="CONSERVATIVE VICTORY FUND PAC"/>
        <s v="NATIONAL STONE SAND &amp; GRAVEL ASSOC"/>
        <s v="SCHLAPP, MATTHEW A"/>
        <s v="INDEPENDENT ELECTRICAL CONTRACTORS"/>
        <s v="AMERICAN FOREST &amp; PAPER ASSOC PAC (AF&amp;PAPAC)"/>
        <s v="SALEM COMMUNICATIONS CORP PAC"/>
        <s v="ASSOCD GEN. CONTRACTORS OF AMERICA PAC"/>
        <s v="COOPER, CHARLES"/>
        <s v="CLUB FOR GROWTH"/>
        <s v="NATIONAL STONE SAND AND GRAVEL ASSOCIATION ROCKPAC"/>
        <s v="AMERICAN BANKERS ASSN. CMTE. PAC"/>
        <s v="INTERNATIONAL FOODSERVICE DISTRIBUTORS ASSOCIATION POLITICAL ACTION COMMITTEE (IFDA PAC)"/>
        <s v="NATIONAL ASSOCIATION OF WHOLESALER DIST"/>
        <s v="NATIONAL RETAIL FEDERATION RETAILP"/>
        <s v="WHOLESALE-DISTRIBUTOR PAC NAT. ASSN. OF"/>
        <s v="U.S. CHAMBER OF COMMERCE PAC"/>
        <s v="PYLE, THOMAS J"/>
        <s v="AIR TRANSPORT ASSN. PAC"/>
        <s v="NSSGA ROCKPAC"/>
        <s v="AIR TRANSPORT ASSN. OF AMERICA INC. PAC"/>
        <s v="NATIONAL LUMBER AND BUILDING MATERIAL DEALERS ASSN POLITICAL ACTION COMMITTEE (LUDPAC)"/>
        <s v="INTERNATIONAL FRANCHISING ASSOCIATION FRANCHISING POLITICAL ACTION COMMITTEE"/>
        <s v="PROPERTY CASUALTY INSURERS ASSOC PAC"/>
        <s v="INTL FOODSERVICE DISTRIBUTORS ASSN. PAC"/>
        <s v="AIR TRANSPORTATION ASSN. OF AMERICA PAC"/>
        <s v="NATIONAL ASSN OF INDEPENDENT"/>
        <s v="NATIONAL REPUBLICAN CONGRESSIONAL COMT"/>
        <s v="SPERO, RABBI ARYEH"/>
        <s v="NATL ASSN OF INDEPENDENT INSURERS NAILPAC"/>
        <s v="NATL STONE SAND &amp; GRAVEL ASSN ROCK PAC"/>
        <s v="BEAMAN, LEE A"/>
        <s v="MITCHELL, CLETA D"/>
        <s v="NATIONAL ASSOC OF INDEPENDENT INSURERS PAC"/>
        <s v="AMERICAN PORTLAND CEMENT ALLIANCE"/>
        <s v="NATIONAL ASSN OF INDEPENDENT INSURERS PAC"/>
        <s v="NATIONAL ASSOCIATION OF INDEPENDENT INSURERS PAC"/>
        <s v="N/A"/>
      </sharedItems>
    </cacheField>
    <cacheField name="Candidate" numFmtId="0">
      <sharedItems count="13">
        <s v="Joni Ernst"/>
        <s v="Mitch McConnell"/>
        <s v="Martha McSally"/>
        <s v="John Cornyn"/>
        <s v="Thom Tillis"/>
        <s v="Fred Upton"/>
        <s v="Susan Collins"/>
        <s v="Rodney Davis"/>
        <s v="Jim Hagedorn"/>
        <s v="Ross Spano"/>
        <s v="Chip Roy"/>
        <s v="David Schweikert"/>
        <s v="Steve King"/>
      </sharedItems>
    </cacheField>
    <cacheField name="Date" numFmtId="14">
      <sharedItems containsSemiMixedTypes="0" containsNonDate="0" containsDate="1" containsString="0" minDate="1989-06-30T00:00:00" maxDate="2020-01-01T00:00:00"/>
    </cacheField>
    <cacheField name="Amount" numFmtId="164">
      <sharedItems containsSemiMixedTypes="0" containsString="0" containsNumber="1" minValue="-5000" maxValue="20000"/>
    </cacheField>
    <cacheField name="Lin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m" refreshedDate="43886.647491435186" createdVersion="6" refreshedVersion="6" minRefreshableVersion="3" recordCount="101" xr:uid="{92837D5F-E703-494D-994F-F45F553C3997}">
  <cacheSource type="worksheet">
    <worksheetSource ref="A1:F102" sheet="Outside Spending - ALL"/>
  </cacheSource>
  <cacheFields count="6">
    <cacheField name="Outside Spender" numFmtId="0">
      <sharedItems containsBlank="1" count="27">
        <s v="Club for Growth PAC"/>
        <s v="American Conservative Union"/>
        <s v="Club for Growth Action"/>
        <s v="FreedomWorks for America"/>
        <s v="Gun Owners of America"/>
        <s v="Tea Party Patriots Citizens Fund"/>
        <s v="Susan B Anthony List"/>
        <s v="60 Plus Association"/>
        <s v="Americans for Tax Reform"/>
        <s v="National Republican Congressional Cmte"/>
        <s v="Club for Growth.Net"/>
        <m/>
        <s v="Americans for Prosperity Action"/>
        <s v="Senate Leadership Fund"/>
        <s v="Susan B Anthony List Candidate Fund"/>
        <s v="Americans for Prosperity"/>
        <s v="Eagle Forum"/>
        <s v="Freedom Partners Action Fund"/>
        <s v="Koch Industries"/>
        <s v="Senate Conservatives Fund"/>
        <s v="US Chamber of Commerce"/>
        <s v="Citizens United Political Victory Fund"/>
        <s v="Family Research Council"/>
        <s v="Illinois Chamber of Commerce"/>
        <s v="Heritage Action For America"/>
        <s v="Phyllis Schlafly's Eagle PAC"/>
        <s v="Gun Owners of America Political Victory Fund"/>
      </sharedItems>
    </cacheField>
    <cacheField name="Candidate" numFmtId="0">
      <sharedItems count="14">
        <s v="Chip Roy"/>
        <s v="David Schweikert"/>
        <s v="Fred Upton"/>
        <s v="Jim Hagedorn"/>
        <s v="John Cornyn"/>
        <s v="Joni Ernst"/>
        <s v="Martha McSally"/>
        <s v="Mitch McConnell"/>
        <s v="Rodney Davis"/>
        <s v="Ross Spano"/>
        <s v="Steve King"/>
        <s v="Susan Collins"/>
        <s v="Thom Tillis"/>
        <s v="Don Young" u="1"/>
      </sharedItems>
    </cacheField>
    <cacheField name="Year" numFmtId="0">
      <sharedItems containsString="0" containsBlank="1" containsNumber="1" containsInteger="1" minValue="2008" maxValue="2020"/>
    </cacheField>
    <cacheField name="Amount" numFmtId="164">
      <sharedItems containsSemiMixedTypes="0" containsString="0" containsNumber="1" containsInteger="1" minValue="0" maxValue="5637144"/>
    </cacheField>
    <cacheField name="Dark $?" numFmtId="164">
      <sharedItems containsBlank="1" count="2">
        <m/>
        <s v="Dark $"/>
      </sharedItems>
    </cacheField>
    <cacheField name="Lin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m" refreshedDate="43886.657325231485" createdVersion="6" refreshedVersion="6" minRefreshableVersion="3" recordCount="10" xr:uid="{E71F4129-8D04-4245-9D4A-4C317C0416B5}">
  <cacheSource type="worksheet">
    <worksheetSource ref="A1:F11" sheet="Outside Spending - ALL"/>
  </cacheSource>
  <cacheFields count="6">
    <cacheField name="Outside Spender" numFmtId="0">
      <sharedItems/>
    </cacheField>
    <cacheField name="Candidate" numFmtId="0">
      <sharedItems count="8">
        <s v="Chip Roy"/>
        <s v="David Schweikert"/>
        <s v="John Cornyn"/>
        <s v="Joni Ernst"/>
        <s v="Martha McSally"/>
        <s v="Mitch McConnell"/>
        <s v="Steve King"/>
        <s v="Thom Tillis"/>
      </sharedItems>
    </cacheField>
    <cacheField name="Year" numFmtId="0">
      <sharedItems containsSemiMixedTypes="0" containsString="0" containsNumber="1" containsInteger="1" minValue="2020" maxValue="2020"/>
    </cacheField>
    <cacheField name="Amount" numFmtId="164">
      <sharedItems containsSemiMixedTypes="0" containsString="0" containsNumber="1" containsInteger="1" minValue="1591" maxValue="140500"/>
    </cacheField>
    <cacheField name="Dark $?" numFmtId="164">
      <sharedItems containsNonDate="0" containsString="0" containsBlank="1"/>
    </cacheField>
    <cacheField name="Link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3">
  <r>
    <s v="JONI FOR IOWA"/>
    <s v="NATIONAL ELECTRICAL CONTRACTORS ASSOCIATION POLITICAL ACTION"/>
    <x v="0"/>
    <d v="2019-12-31T00:00:00"/>
    <n v="2500"/>
    <s v="http://docquery.fec.gov/cgi-bin/fecimg/?202001319185597276"/>
  </r>
  <r>
    <s v="JONI FOR IOWA"/>
    <s v="CONSERVATIVE VICTORY FUND"/>
    <x v="0"/>
    <d v="2019-12-31T00:00:00"/>
    <n v="200"/>
    <s v="http://docquery.fec.gov/cgi-bin/fecimg/?202001319185597273"/>
  </r>
  <r>
    <s v="MCCONNELL SENATE COMMITTEE"/>
    <s v="AMERICAN FINANCIAL SERVICES ASSOC. PAC"/>
    <x v="1"/>
    <d v="2019-12-31T00:00:00"/>
    <n v="2500"/>
    <s v="http://docquery.fec.gov/cgi-bin/fecimg/?202001319185092237"/>
  </r>
  <r>
    <s v="MCSALLY FOR SENATE INC"/>
    <s v="CONSERVATIVE VICTORY FUND"/>
    <x v="2"/>
    <d v="2019-12-31T00:00:00"/>
    <n v="200"/>
    <s v="http://docquery.fec.gov/cgi-bin/fecimg/?202001319184705424"/>
  </r>
  <r>
    <s v="TEXANS FOR SENATOR JOHN CORNYN INC."/>
    <s v="KOCH INDUSTRIES INC. PAC (KOCHPAC)"/>
    <x v="3"/>
    <d v="2019-12-31T00:00:00"/>
    <n v="5000"/>
    <s v="http://docquery.fec.gov/cgi-bin/fecimg/?202001319184203121"/>
  </r>
  <r>
    <s v="THOM TILLIS COMMITTEE"/>
    <s v="ASSOCIATED BUILDERS AND CONTRACTORS POLITICAL ACTION COMMITT"/>
    <x v="4"/>
    <d v="2019-12-31T00:00:00"/>
    <n v="5000"/>
    <s v="http://docquery.fec.gov/cgi-bin/fecimg/?202001319184779260"/>
  </r>
  <r>
    <s v="UPTON FOR ALL OF US"/>
    <s v="NATIONAL ASSOCIATION OF CHEMICAL DISTRIBUTORS RESPONSIBLE DISTRIBUTION PAC"/>
    <x v="5"/>
    <d v="2019-12-31T00:00:00"/>
    <n v="3500"/>
    <s v="http://docquery.fec.gov/cgi-bin/fecimg/?202001319185220978"/>
  </r>
  <r>
    <s v="COLLINS FOR SENATOR"/>
    <s v="NATIONAL CLUB ASSOCIATION PAC (CLUBPAC)"/>
    <x v="6"/>
    <d v="2019-12-30T00:00:00"/>
    <n v="1000"/>
    <s v="http://docquery.fec.gov/cgi-bin/fecimg/?202001319184861202"/>
  </r>
  <r>
    <s v="COLLINS FOR SENATOR"/>
    <s v="American Property Casualty Insurers Association of American PAC"/>
    <x v="6"/>
    <d v="2019-12-30T00:00:00"/>
    <n v="2500"/>
    <s v="https://docquery.fec.gov/pdf/145/202001319184860145/202001319184860145.pdf"/>
  </r>
  <r>
    <s v="RODNEY FOR CONGRESS"/>
    <s v="ASSOCIATED GENERAL CONTRACTORS OF AMERICA POLITICAL ACTION COMMITTEE"/>
    <x v="7"/>
    <d v="2019-12-30T00:00:00"/>
    <n v="2000"/>
    <s v="http://docquery.fec.gov/cgi-bin/fecimg/?202001319184569660"/>
  </r>
  <r>
    <s v="THOM TILLIS COMMITTEE"/>
    <s v="NATIONAL ELECTRICAL CONTRACTORS ASSOCIATION POLITICAL ACTION COMMITTEE (NECAPAC)"/>
    <x v="4"/>
    <d v="2019-12-26T00:00:00"/>
    <n v="1000"/>
    <s v="http://docquery.fec.gov/cgi-bin/fecimg/?202001319184779301"/>
  </r>
  <r>
    <s v="FRIENDS OF HAGEDORN"/>
    <s v="ASSOCIATED BUILDERS AND CONTRACTORS PAC (ABC PAC)"/>
    <x v="8"/>
    <d v="2019-12-24T00:00:00"/>
    <n v="2500"/>
    <s v="http://docquery.fec.gov/cgi-bin/fecimg/?202001319184758342"/>
  </r>
  <r>
    <s v="MCSALLY FOR SENATE INC"/>
    <s v="AMERICAN PETROLEUM INSTITUTE POLITICAL ACTION COMMITTEE (API"/>
    <x v="2"/>
    <d v="2019-12-23T00:00:00"/>
    <n v="1500"/>
    <s v="http://docquery.fec.gov/cgi-bin/fecimg/?202001319184705413"/>
  </r>
  <r>
    <s v="MCSALLY FOR SENATE INC"/>
    <s v="HEATING AIR-CONDITIONING &amp; REFRIGERATION DISTRIBUTORS INTERN"/>
    <x v="2"/>
    <d v="2019-12-23T00:00:00"/>
    <n v="2500"/>
    <s v="http://docquery.fec.gov/cgi-bin/fecimg/?202001319184705434"/>
  </r>
  <r>
    <s v="MCSALLY FOR SENATE INC"/>
    <s v="NATIONAL STONE SAND &amp; GRAVEL ASSOCIATION ROCKPAC"/>
    <x v="2"/>
    <d v="2019-12-23T00:00:00"/>
    <n v="3000"/>
    <s v="http://docquery.fec.gov/cgi-bin/fecimg/?202001319184705449"/>
  </r>
  <r>
    <s v="THOM TILLIS COMMITTEE"/>
    <s v="INDEPENDENT ELECTRICAL CONTRACTORS INC PAC (IEC PRIDE PAC)"/>
    <x v="4"/>
    <d v="2019-12-23T00:00:00"/>
    <n v="1000"/>
    <s v="http://docquery.fec.gov/cgi-bin/fecimg/?202001319184779288"/>
  </r>
  <r>
    <s v="TOGETHER HOLDING OUR MAJORITY PAC"/>
    <s v="KOCH INDUSTRIES INC POLITICAL ACTION COMMITTEE (KOCHPAC)"/>
    <x v="4"/>
    <d v="2019-12-23T00:00:00"/>
    <n v="5000"/>
    <s v="http://docquery.fec.gov/cgi-bin/fecimg/?202001309182483850"/>
  </r>
  <r>
    <s v="RODNEY FOR CONGRESS"/>
    <s v="AMERICAN BANKERS ASSOCIATION PAC (BANKPAC)"/>
    <x v="7"/>
    <d v="2019-12-20T00:00:00"/>
    <n v="2500"/>
    <s v="http://docquery.fec.gov/cgi-bin/fecimg/?202001319184569645"/>
  </r>
  <r>
    <s v="RODNEY FOR CONGRESS"/>
    <s v="AMERICAN COUNCIL OF ENGINEERING COMPANIES (ACEC/PAC)"/>
    <x v="7"/>
    <d v="2019-12-20T00:00:00"/>
    <n v="500"/>
    <s v="http://docquery.fec.gov/cgi-bin/fecimg/?202001319184569650"/>
  </r>
  <r>
    <s v="RODNEY FOR CONGRESS"/>
    <s v="INTERNATIONAL FRANCHISE ASSOCIATION FRANCHISING POLITICAL ACTION COMMITTEE INC"/>
    <x v="7"/>
    <d v="2019-12-20T00:00:00"/>
    <n v="1000"/>
    <s v="http://docquery.fec.gov/cgi-bin/fecimg/?202001319184569666"/>
  </r>
  <r>
    <s v="THOM TILLIS COMMITTEE"/>
    <s v="INTERNATIONAL FOODSERVICE DISTRIBUTORS ASSOCIATION POLITICAL"/>
    <x v="4"/>
    <d v="2019-12-20T00:00:00"/>
    <n v="2500"/>
    <s v="http://docquery.fec.gov/cgi-bin/fecimg/?202001319184779289"/>
  </r>
  <r>
    <s v="JONI FOR IOWA"/>
    <s v="RETAILPAC"/>
    <x v="0"/>
    <d v="2019-12-18T00:00:00"/>
    <n v="2500"/>
    <s v="http://docquery.fec.gov/cgi-bin/fecimg/?202001319185597265"/>
  </r>
  <r>
    <s v="THOM TILLIS COMMITTEE"/>
    <s v="ASSOCIATED GENERAL CONTRACTORS OF AMERICA POLITICAL ACTION C"/>
    <x v="4"/>
    <d v="2019-12-18T00:00:00"/>
    <n v="5000"/>
    <s v="http://docquery.fec.gov/cgi-bin/fecimg/?202001319184779260"/>
  </r>
  <r>
    <s v="MCCONNELL SENATE COMMITTEE"/>
    <s v="NATIONAL CLUB ASSOCIATION POLITICAL ACTION COMMITTEE (CLUBPAC)"/>
    <x v="1"/>
    <d v="2019-12-17T00:00:00"/>
    <n v="2500"/>
    <s v="http://docquery.fec.gov/cgi-bin/fecimg/?202001319185092175"/>
  </r>
  <r>
    <s v="THOM TILLIS COMMITTEE"/>
    <s v="AMERICAN PROPERTY CASUALTY INSURANCE ASSOCIATION POLITICAL ACTION COMMITTEE (INSURING AMERICA PAC)"/>
    <x v="4"/>
    <d v="2019-12-16T00:00:00"/>
    <n v="3500"/>
    <s v="http://docquery.fec.gov/cgi-bin/fecimg/?202001319184779258"/>
  </r>
  <r>
    <s v="THOM TILLIS COMMITTEE"/>
    <s v="AMERICAN PROPERTY CASUALTY INSURANCE ASSOCIATION POLITICAL ACTION COMMITTEE (INSURING AMERICA PAC)"/>
    <x v="4"/>
    <d v="2019-12-16T00:00:00"/>
    <n v="1500"/>
    <s v="http://docquery.fec.gov/cgi-bin/fecimg/?202001319184779259"/>
  </r>
  <r>
    <s v="MCCONNELL SENATE COMMITTEE"/>
    <s v="NATIONAL RETAIL FEDERATION RETAILPAC"/>
    <x v="1"/>
    <d v="2019-12-13T00:00:00"/>
    <n v="1500"/>
    <s v="http://docquery.fec.gov/cgi-bin/fecimg/?202001319185092193"/>
  </r>
  <r>
    <s v="MCCONNELL SENATE COMMITTEE"/>
    <s v="NATIONAL RETAIL FEDERATION RETAILPAC"/>
    <x v="1"/>
    <d v="2019-12-13T00:00:00"/>
    <n v="3500"/>
    <s v="http://docquery.fec.gov/cgi-bin/fecimg/?202001319185092239"/>
  </r>
  <r>
    <s v="TEXANS FOR SENATOR JOHN CORNYN INC."/>
    <s v="NATIONAL CLUB ASSOCIATION POLITICAL ACTION COMMITTEE (CLUBPA"/>
    <x v="3"/>
    <d v="2019-12-13T00:00:00"/>
    <n v="1000"/>
    <s v="http://docquery.fec.gov/cgi-bin/fecimg/?202001319184203127"/>
  </r>
  <r>
    <s v="TRUST PAC TEAM REPUBLICANS FOR UTILIZING SENSIBLE TACTICS"/>
    <s v="AMERICAN BANKERS ASSOCIATION PAC (BANKPAC)"/>
    <x v="5"/>
    <d v="2019-12-13T00:00:00"/>
    <n v="5000"/>
    <s v="http://docquery.fec.gov/cgi-bin/fecimg/?202001229167306430"/>
  </r>
  <r>
    <s v="MCSALLY FOR SENATE INC"/>
    <s v="INTERNATIONAL FOODSERVICE DISTRIBUTORS ASSOCIATION POLITICAL"/>
    <x v="2"/>
    <d v="2019-12-10T00:00:00"/>
    <n v="2500"/>
    <s v="http://docquery.fec.gov/cgi-bin/fecimg/?202001319184705436"/>
  </r>
  <r>
    <s v="THOM TILLIS COMMITTEE"/>
    <s v="NATIONAL RETAIL FEDERATION RETAILPAC"/>
    <x v="4"/>
    <d v="2019-12-09T00:00:00"/>
    <n v="2000"/>
    <s v="http://docquery.fec.gov/cgi-bin/fecimg/?202001319184779303"/>
  </r>
  <r>
    <s v="COLLINS FOR SENATOR"/>
    <s v="US Chamber PAC"/>
    <x v="6"/>
    <d v="2019-12-07T00:00:00"/>
    <n v="5000"/>
    <s v="https://docquery.fec.gov/pdf/145/202001319184860145/202001319184860145.pdf"/>
  </r>
  <r>
    <s v="COLLINS FOR SENATOR"/>
    <s v="US Chamber PAC"/>
    <x v="6"/>
    <d v="2019-12-06T00:00:00"/>
    <n v="1500"/>
    <s v="https://docquery.fec.gov/pdf/145/202001319184860145/202001319184860145.pdf"/>
  </r>
  <r>
    <s v="MCCONNELL SENATE COMMITTEE"/>
    <s v="INDEPENDENT ELECTRICAL CONTRACTORS PAC"/>
    <x v="1"/>
    <d v="2019-12-06T00:00:00"/>
    <n v="1500"/>
    <s v="http://docquery.fec.gov/cgi-bin/fecimg/?202001319185092223"/>
  </r>
  <r>
    <s v="MCSALLY FOR SENATE INC"/>
    <s v="AMERICAN FINANCIAL SERVICES ASSOCIATION PAC"/>
    <x v="2"/>
    <d v="2019-12-03T00:00:00"/>
    <n v="2500"/>
    <s v="http://docquery.fec.gov/cgi-bin/fecimg/?202001319184705410"/>
  </r>
  <r>
    <s v="JONI FOR IOWA"/>
    <s v="SUSAN B ANTHONY LIST CANDIDATE FUND"/>
    <x v="0"/>
    <d v="2019-12-02T00:00:00"/>
    <n v="35"/>
    <s v="http://docquery.fec.gov/cgi-bin/fecimg/?202001319185597255"/>
  </r>
  <r>
    <s v="FRIENDS OF HAGEDORN"/>
    <s v="NATIONAL GROCERS ASSOCIATION GROCERS PAC"/>
    <x v="8"/>
    <d v="2019-11-26T00:00:00"/>
    <n v="1000"/>
    <s v="http://docquery.fec.gov/cgi-bin/fecimg/?202001319184758338"/>
  </r>
  <r>
    <s v="UPTON FOR ALL OF US"/>
    <s v="AMERICAN COUNCIL OF ENGINEERING COMPANIES"/>
    <x v="5"/>
    <d v="2019-11-25T00:00:00"/>
    <n v="3500"/>
    <s v="http://docquery.fec.gov/cgi-bin/fecimg/?202001319185220961"/>
  </r>
  <r>
    <s v="TEXANS FOR SENATOR JOHN CORNYN INC."/>
    <s v="INTERNATIONAL FOODSERVICE DISTRIBUTORS ASSOCIATION POLITICAL"/>
    <x v="3"/>
    <d v="2019-11-22T00:00:00"/>
    <n v="2500"/>
    <s v="http://docquery.fec.gov/cgi-bin/fecimg/?202001319184203287"/>
  </r>
  <r>
    <s v="BLUEGRASS COMMITTEE"/>
    <s v="INTERNATIONAL FRANCHISE ASSOCIATION FRANCHISING PAC"/>
    <x v="1"/>
    <d v="2019-11-20T00:00:00"/>
    <n v="5000"/>
    <s v="http://docquery.fec.gov/cgi-bin/fecimg/?202001229167306688"/>
  </r>
  <r>
    <s v="ROSS SPANO FOR CONGRESS"/>
    <s v="AMERICAN COUNCIL OF ENGINEERING COMPANIES (ACEC/PAC)"/>
    <x v="9"/>
    <d v="2019-11-13T00:00:00"/>
    <n v="1000"/>
    <s v="http://docquery.fec.gov/cgi-bin/fecimg/?202001319184681974"/>
  </r>
  <r>
    <s v="UPTON FOR ALL OF US"/>
    <s v="AMERICAN BANKERS ASSN"/>
    <x v="5"/>
    <d v="2019-11-13T00:00:00"/>
    <n v="2500"/>
    <s v="http://docquery.fec.gov/cgi-bin/fecimg/?202001319185220956"/>
  </r>
  <r>
    <s v="TEXANS FOR SENATOR JOHN CORNYN INC."/>
    <s v="AMERICAN FINANCIAL SERVICES ASSOCIATION PAC"/>
    <x v="3"/>
    <d v="2019-11-12T00:00:00"/>
    <n v="2500"/>
    <s v="http://docquery.fec.gov/cgi-bin/fecimg/?202001319184203104"/>
  </r>
  <r>
    <s v="RODNEY FOR CONGRESS"/>
    <s v="TRANSPORTATION INTERMEDIARIES ASSOCIATION'S TIAPAC"/>
    <x v="7"/>
    <d v="2019-11-08T00:00:00"/>
    <n v="2500"/>
    <s v="http://docquery.fec.gov/cgi-bin/fecimg/?202001319184569643"/>
  </r>
  <r>
    <s v="UPTON FOR ALL OF US"/>
    <s v="KOCH INDUSTRIES, INC. PAC"/>
    <x v="5"/>
    <d v="2019-11-08T00:00:00"/>
    <n v="3500"/>
    <s v="http://docquery.fec.gov/cgi-bin/fecimg/?202001319185220955"/>
  </r>
  <r>
    <s v="MCSALLY FOR SENATE INC"/>
    <s v="INTERNATIONAL FRANCHISE ASSOCIATION FRANCHISING POLITICAL AC"/>
    <x v="2"/>
    <d v="2019-11-07T00:00:00"/>
    <n v="2500"/>
    <s v="http://docquery.fec.gov/cgi-bin/fecimg/?202001319184705436"/>
  </r>
  <r>
    <s v="MCSALLY FOR SENATE INC"/>
    <s v="NATIONAL CLUB ASSOCIATION POLITICAL ACTION COMMITTEE (CLUBPA"/>
    <x v="2"/>
    <d v="2019-11-07T00:00:00"/>
    <n v="1000"/>
    <s v="http://docquery.fec.gov/cgi-bin/fecimg/?202001319184705447"/>
  </r>
  <r>
    <s v="TRUST PAC TEAM REPUBLICANS FOR UTILIZING SENSIBLE TACTICS"/>
    <s v="KOCH INDUSTRIES INC POLITICAL ACTION COMMITTEE (KOCHPAC)"/>
    <x v="5"/>
    <d v="2019-11-07T00:00:00"/>
    <n v="3500"/>
    <s v="http://docquery.fec.gov/cgi-bin/fecimg/?202001229167306431"/>
  </r>
  <r>
    <s v="COLLINS FOR SENATOR"/>
    <s v="American Bankers Assoc. Qualified Multi-Candidate Committee"/>
    <x v="6"/>
    <d v="2019-11-01T00:00:00"/>
    <n v="5000"/>
    <s v="https://docquery.fec.gov/pdf/145/202001319184860145/202001319184860145.pdf"/>
  </r>
  <r>
    <s v="BLUEGRASS COMMITTEE"/>
    <s v="ASSOCIATED BUILDERS &amp; CONTRACTORS PAC"/>
    <x v="1"/>
    <d v="2019-10-31T00:00:00"/>
    <n v="5000"/>
    <s v="http://docquery.fec.gov/cgi-bin/fecimg/?201911199165663610"/>
  </r>
  <r>
    <s v="JONI FOR IOWA"/>
    <s v="RETAIL INDUSTRY LEADERS ASSOCIATION POLITICAL ACTION COMMITT"/>
    <x v="0"/>
    <d v="2019-10-31T00:00:00"/>
    <n v="1000"/>
    <s v="http://docquery.fec.gov/cgi-bin/fecimg/?202001319185597243"/>
  </r>
  <r>
    <s v="BLUEGRASS COMMITTEE"/>
    <s v="AMERICAN BANKERS ASSOCIATION PAC"/>
    <x v="1"/>
    <d v="2019-10-28T00:00:00"/>
    <n v="5000"/>
    <s v="http://docquery.fec.gov/cgi-bin/fecimg/?201911199165663609"/>
  </r>
  <r>
    <s v="MCCONNELL SENATE COMMITTEE"/>
    <s v="AMERICAN BANKERS ASSOCIATION PAC"/>
    <x v="1"/>
    <d v="2019-10-28T00:00:00"/>
    <n v="5000"/>
    <s v="http://docquery.fec.gov/cgi-bin/fecimg/?202001319185092233"/>
  </r>
  <r>
    <s v="MCCONNELL SENATE COMMITTEE"/>
    <s v="CITIZENS UNITED PAC"/>
    <x v="1"/>
    <d v="2019-10-28T00:00:00"/>
    <n v="5000"/>
    <s v="http://docquery.fec.gov/cgi-bin/fecimg/?202001319185092225"/>
  </r>
  <r>
    <s v="MCCONNELL SENATE COMMITTEE"/>
    <s v="CITIZENS UNITED PAC"/>
    <x v="1"/>
    <d v="2019-10-28T00:00:00"/>
    <n v="5000"/>
    <s v="http://docquery.fec.gov/cgi-bin/fecimg/?202001319185092225"/>
  </r>
  <r>
    <s v="MCCONNELL SENATE COMMITTEE"/>
    <s v="ASSOCIATED GEN. CONTRACTORS OF AMERICA PAC"/>
    <x v="1"/>
    <d v="2019-10-16T00:00:00"/>
    <n v="5000"/>
    <s v="http://docquery.fec.gov/cgi-bin/fecimg/?202001319185092222"/>
  </r>
  <r>
    <s v="RODNEY FOR CONGRESS"/>
    <s v="AGRICULTURAL RETAILERS ASSOCIATION POLITICAL ACTION COMMITTE"/>
    <x v="7"/>
    <d v="2019-10-16T00:00:00"/>
    <n v="1000"/>
    <s v="http://docquery.fec.gov/cgi-bin/fecimg/?202001319184569648"/>
  </r>
  <r>
    <s v="TEXANS FOR SENATOR JOHN CORNYN INC."/>
    <s v="ASSOCIATED GENERAL CONTRACTORS OF AMERICA PAC"/>
    <x v="3"/>
    <d v="2019-10-16T00:00:00"/>
    <n v="5000"/>
    <s v="http://docquery.fec.gov/cgi-bin/fecimg/?202001319184203105"/>
  </r>
  <r>
    <s v="RODNEY FOR CONGRESS"/>
    <s v="AMERICAN BANKERS ASSOCIATION PAC (BANKPAC)"/>
    <x v="7"/>
    <d v="2019-10-10T00:00:00"/>
    <n v="2500"/>
    <s v="http://docquery.fec.gov/cgi-bin/fecimg/?202001319184569673"/>
  </r>
  <r>
    <s v="MCSALLY FOR SENATE INC"/>
    <s v="AMERICAN BANKERS ASSOCIATION PAC (BANKPAC)"/>
    <x v="2"/>
    <d v="2019-10-09T00:00:00"/>
    <n v="2500"/>
    <s v="http://docquery.fec.gov/cgi-bin/fecimg/?202001319184705410"/>
  </r>
  <r>
    <s v="RODNEY FOR CONGRESS"/>
    <s v="ASSOCIATED GENERAL CONTRACTORS OF AMERICA POLITICAL ACTION COMMITTEE"/>
    <x v="7"/>
    <d v="2019-10-04T00:00:00"/>
    <n v="1000"/>
    <s v="http://docquery.fec.gov/cgi-bin/fecimg/?202001319184569689"/>
  </r>
  <r>
    <s v="COLLINS FOR SENATOR"/>
    <s v="International Franchise Association PAC"/>
    <x v="6"/>
    <d v="2019-10-02T00:00:00"/>
    <n v="3000"/>
    <s v="https://docquery.fec.gov/pdf/145/202001319184860145/202001319184860145.pdf"/>
  </r>
  <r>
    <s v="COLLINS FOR SENATOR"/>
    <s v="International Foodservice Dist Assoc PAC"/>
    <x v="6"/>
    <d v="2019-10-01T00:00:00"/>
    <n v="5000"/>
    <s v="https://docquery.fec.gov/pdf/145/202001319184860145/202001319184860145.pdf"/>
  </r>
  <r>
    <s v="ALAMO PAC"/>
    <s v="KOCH INDUSTRIES INC. PAC (KOCHPAC)"/>
    <x v="3"/>
    <d v="2019-09-30T00:00:00"/>
    <n v="5000"/>
    <s v="http://docquery.fec.gov/cgi-bin/fecimg/?202001319184091935"/>
  </r>
  <r>
    <s v="CHIP ROY FOR CONGRESS"/>
    <s v="AMERICAN COUNCIL OF ENGINEERING COMPANIES (ACEC/PAC)"/>
    <x v="10"/>
    <d v="2019-09-30T00:00:00"/>
    <n v="2500"/>
    <s v="http://docquery.fec.gov/cgi-bin/fecimg/?201910159164227175"/>
  </r>
  <r>
    <s v="CHIP ROY FOR CONGRESS"/>
    <s v="GUN OWNERS OF AMERICA INC. POLITICAL VICTORY FUND"/>
    <x v="10"/>
    <d v="2019-09-30T00:00:00"/>
    <n v="5000"/>
    <s v="http://docquery.fec.gov/cgi-bin/fecimg/?201910159164227176"/>
  </r>
  <r>
    <s v="COLLINS FOR SENATOR"/>
    <s v="International Foodservice Dist Assoc PAC"/>
    <x v="6"/>
    <d v="2019-09-30T00:00:00"/>
    <n v="2500"/>
    <s v="https://docquery.fec.gov/pdf/419/201910159164600419/201910159164600419.pdf"/>
  </r>
  <r>
    <s v="FRIENDS OF DAVID SCHWEIKERT"/>
    <s v="AMERICAN BANKERS ASSOCIATION PAC (BANKPAC)"/>
    <x v="11"/>
    <d v="2019-09-30T00:00:00"/>
    <n v="2500"/>
    <s v="http://docquery.fec.gov/cgi-bin/fecimg/?201910159164576004"/>
  </r>
  <r>
    <s v="FRIENDS OF HAGEDORN"/>
    <s v="KOCH INDUSTRIES, INC. PAC (KOCHPAC)"/>
    <x v="8"/>
    <d v="2019-09-30T00:00:00"/>
    <n v="5000"/>
    <s v="http://docquery.fec.gov/cgi-bin/fecimg/?201910159163888849"/>
  </r>
  <r>
    <s v="FRIENDS OF HAGEDORN"/>
    <s v="KOCH INDUSTRIES, INC. PAC (KOCHPAC)"/>
    <x v="8"/>
    <d v="2019-09-30T00:00:00"/>
    <n v="2500"/>
    <s v="http://docquery.fec.gov/cgi-bin/fecimg/?201910159163888857"/>
  </r>
  <r>
    <s v="JONI FOR IOWA"/>
    <s v="INTERNATIONAL FOODSERVICE DISTRIBUTORS ASSOCIATION PAC"/>
    <x v="0"/>
    <d v="2019-09-30T00:00:00"/>
    <n v="2500"/>
    <s v="http://docquery.fec.gov/cgi-bin/fecimg/?202001319185593563"/>
  </r>
  <r>
    <s v="JONI FOR IOWA"/>
    <s v="NATIONAL STONE SAND &amp; GRAVEL ASSOCIATION ROCKPAC"/>
    <x v="0"/>
    <d v="2019-09-30T00:00:00"/>
    <n v="2500"/>
    <s v="http://docquery.fec.gov/cgi-bin/fecimg/?202001319185593564"/>
  </r>
  <r>
    <s v="MCCONNELL SENATE COMMITTEE"/>
    <s v="BEAMAN, LEE"/>
    <x v="1"/>
    <d v="2019-09-30T00:00:00"/>
    <n v="2800"/>
    <s v="http://docquery.fec.gov/cgi-bin/fecimg/?201910159164277798"/>
  </r>
  <r>
    <s v="MCCONNELL SENATE COMMITTEE"/>
    <s v="FOOD MARKETING INSTITUTE PAC"/>
    <x v="1"/>
    <d v="2019-09-30T00:00:00"/>
    <n v="2500"/>
    <s v="http://docquery.fec.gov/cgi-bin/fecimg/?201910159164277748"/>
  </r>
  <r>
    <s v="MCCONNELL SENATE COMMITTEE"/>
    <s v="FOOD MARKETING INSTITUTE PAC"/>
    <x v="1"/>
    <d v="2019-09-30T00:00:00"/>
    <n v="2500"/>
    <s v="http://docquery.fec.gov/cgi-bin/fecimg/?201910159164277755"/>
  </r>
  <r>
    <s v="MCSALLY FOR SENATE INC"/>
    <s v="NATIONAL ASSOCIATION OF MANUFACTURERS PAC (NAM-PAC)"/>
    <x v="2"/>
    <d v="2019-09-30T00:00:00"/>
    <n v="2000"/>
    <s v="http://docquery.fec.gov/cgi-bin/fecimg/?201910159164200771"/>
  </r>
  <r>
    <s v="MCSALLY FOR SENATE INC"/>
    <s v="NATIONAL STONE SAND &amp; GRAVEL ASSOCIATION ROCKPAC"/>
    <x v="2"/>
    <d v="2019-09-30T00:00:00"/>
    <n v="2000"/>
    <s v="http://docquery.fec.gov/cgi-bin/fecimg/?201910159164200774"/>
  </r>
  <r>
    <s v="RODNEY DAVIS VICTORY FUND"/>
    <s v="AUTO CARE ASSOCIATION POLITICAL ACTION COMMITTEE"/>
    <x v="7"/>
    <d v="2019-09-30T00:00:00"/>
    <n v="2000"/>
    <s v="http://docquery.fec.gov/cgi-bin/fecimg/?202001059167020786"/>
  </r>
  <r>
    <s v="RODNEY FOR CONGRESS"/>
    <s v="AMERICAN COUNCIL OF ENGINEERING COMPANIES (ACEC/PAC)"/>
    <x v="7"/>
    <d v="2019-09-30T00:00:00"/>
    <n v="1000"/>
    <s v="http://docquery.fec.gov/cgi-bin/fecimg/?201910159163936986"/>
  </r>
  <r>
    <s v="RODNEY FOR CONGRESS"/>
    <s v="AMERICAN COUNCIL OF ENGINEERING COMPANIES (ACEC/PAC)"/>
    <x v="7"/>
    <d v="2019-09-30T00:00:00"/>
    <n v="1000"/>
    <s v="http://docquery.fec.gov/cgi-bin/fecimg/?201910159163937044"/>
  </r>
  <r>
    <s v="RODNEY FOR CONGRESS"/>
    <s v="KOCH INDUSTRIES INC POLITICAL ACTION COMMITTEE (KOCHPAC)"/>
    <x v="7"/>
    <d v="2019-09-30T00:00:00"/>
    <n v="5000"/>
    <s v="http://docquery.fec.gov/cgi-bin/fecimg/?201910159163937009"/>
  </r>
  <r>
    <s v="THOM TILLIS COMMITTEE"/>
    <s v="AMERICAN PETROLEUM INSTITUTE POLITICAL ACTION COMMITTEE (API"/>
    <x v="4"/>
    <d v="2019-09-30T00:00:00"/>
    <n v="1000"/>
    <s v="http://docquery.fec.gov/cgi-bin/fecimg/?201910159163968119"/>
  </r>
  <r>
    <s v="THOM TILLIS COMMITTEE"/>
    <s v="NATIONAL ASSOCIATION OF MANUFACTURERS PAC (NAM-PAC)"/>
    <x v="4"/>
    <d v="2019-09-30T00:00:00"/>
    <n v="2500"/>
    <s v="http://docquery.fec.gov/cgi-bin/fecimg/?201910159163968146"/>
  </r>
  <r>
    <s v="THOM TILLIS COMMITTEE"/>
    <s v="NATIONAL RETAIL FEDERATION RETAILPAC"/>
    <x v="4"/>
    <d v="2019-09-30T00:00:00"/>
    <n v="1000"/>
    <s v="http://docquery.fec.gov/cgi-bin/fecimg/?201910159163968147"/>
  </r>
  <r>
    <s v="UPTON FOR ALL OF US"/>
    <s v="KOCH INDUSTRIES, INC. PAC"/>
    <x v="5"/>
    <d v="2019-09-30T00:00:00"/>
    <n v="5000"/>
    <s v="http://docquery.fec.gov/cgi-bin/fecimg/?201910159164225253"/>
  </r>
  <r>
    <s v="THOM TILLIS COMMITTEE"/>
    <s v="AMERICAN PROPERTY CASUALTY INSURANCE ASSOCIATION POLITICAL ACTION COMMITTEE (INSURING AMERICA PAC)"/>
    <x v="4"/>
    <d v="2019-09-27T00:00:00"/>
    <n v="1500"/>
    <s v="http://docquery.fec.gov/cgi-bin/fecimg/?201910159163968120"/>
  </r>
  <r>
    <s v="MCCONNELL FOR MAJORITY LEADER COMMITTEE"/>
    <s v="BEAMAN, LEE"/>
    <x v="1"/>
    <d v="2019-09-26T00:00:00"/>
    <n v="5600"/>
    <s v="http://docquery.fec.gov/cgi-bin/fecimg/?201910159164220915"/>
  </r>
  <r>
    <s v="ROSS SPANO FOR CONGRESS"/>
    <s v="INDEPENDENT ELECTRICAL CONTRACTORS INC PAC (IEC PRIDE PAC)"/>
    <x v="9"/>
    <d v="2019-09-26T00:00:00"/>
    <n v="500"/>
    <s v="http://docquery.fec.gov/cgi-bin/fecimg/?201910159163889861"/>
  </r>
  <r>
    <s v="DIRIGO PAC"/>
    <s v="NATIONAL STONE, SAND &amp; GRAVEL ASSOCIATION ROCKPAC"/>
    <x v="6"/>
    <d v="2019-09-25T00:00:00"/>
    <n v="1000"/>
    <s v="http://docquery.fec.gov/cgi-bin/fecimg/?202001219167293159"/>
  </r>
  <r>
    <s v="THOM TILLIS COMMITTEE"/>
    <s v="AMERICAN FINANCIAL SERVICES ASSOCIATION PAC"/>
    <x v="4"/>
    <d v="2019-09-23T00:00:00"/>
    <n v="1000"/>
    <s v="http://docquery.fec.gov/cgi-bin/fecimg/?201910159163968118"/>
  </r>
  <r>
    <s v="FRIENDS OF DAVID SCHWEIKERT"/>
    <s v="AMERICAN BANKERS ASSOCIATION PAC (BANKPAC)"/>
    <x v="11"/>
    <d v="2019-09-20T00:00:00"/>
    <n v="2500"/>
    <s v="http://docquery.fec.gov/cgi-bin/fecimg/?201910159164576001"/>
  </r>
  <r>
    <s v="CHIP ROY FOR CONGRESS"/>
    <s v="ASSOCIATED BUILDERS AND CONTRACTORS PAC"/>
    <x v="10"/>
    <d v="2019-09-19T00:00:00"/>
    <n v="2500"/>
    <s v="http://docquery.fec.gov/cgi-bin/fecimg/?201910159164227174"/>
  </r>
  <r>
    <s v="MCSALLY FOR SENATE INC"/>
    <s v="Hodel, Donald"/>
    <x v="2"/>
    <d v="2019-09-12T00:00:00"/>
    <n v="500"/>
    <s v="http://docquery.fec.gov/cgi-bin/fecimg/?201910159164198443"/>
  </r>
  <r>
    <s v="JONI FOR IOWA"/>
    <s v="NATIONAL STONE SAND &amp; GRAVEL ASSOCIATION ROCKPAC"/>
    <x v="0"/>
    <d v="2019-09-11T00:00:00"/>
    <n v="2500"/>
    <s v="http://docquery.fec.gov/cgi-bin/fecimg/?202001319185593551"/>
  </r>
  <r>
    <s v="MCCONNELL SENATE COMMITTEE"/>
    <s v="HODEL, DONALD P. MR."/>
    <x v="1"/>
    <d v="2019-09-10T00:00:00"/>
    <n v="1000"/>
    <s v="http://docquery.fec.gov/cgi-bin/fecimg/?201910159164276209"/>
  </r>
  <r>
    <s v="TEXANS FOR SENATOR JOHN CORNYN INC."/>
    <s v="AMERICAN PETROLEUM INSTITUTE POLITICAL ACTION COMMITTEE (API"/>
    <x v="3"/>
    <d v="2019-09-10T00:00:00"/>
    <n v="1000"/>
    <s v="http://docquery.fec.gov/cgi-bin/fecimg/?202002109186491932"/>
  </r>
  <r>
    <s v="CHIP ROY FOR CONGRESS"/>
    <s v="MACY, TIM"/>
    <x v="10"/>
    <d v="2019-09-09T00:00:00"/>
    <n v="100"/>
    <s v="http://docquery.fec.gov/cgi-bin/fecimg/?201910159164227092"/>
  </r>
  <r>
    <s v="CHIP ROY FOR CONGRESS"/>
    <s v="MACY, TIM"/>
    <x v="10"/>
    <d v="2019-09-08T00:00:00"/>
    <n v="50"/>
    <s v="http://docquery.fec.gov/cgi-bin/fecimg/?201910159164227089"/>
  </r>
  <r>
    <s v="CHIP ROY FOR CONGRESS"/>
    <s v="MACY, TIM"/>
    <x v="10"/>
    <d v="2019-08-31T00:00:00"/>
    <n v="50"/>
    <s v="http://docquery.fec.gov/cgi-bin/fecimg/?201910159164227075"/>
  </r>
  <r>
    <s v="FRIENDS OF HAGEDORN"/>
    <s v="INTERNATIONAL FRANCHISE ASSOCIATION FRANCHISING POLITICAL ACTION COMMITTEE INC"/>
    <x v="8"/>
    <d v="2019-08-19T00:00:00"/>
    <n v="1000"/>
    <s v="http://docquery.fec.gov/cgi-bin/fecimg/?201910159163888839"/>
  </r>
  <r>
    <s v="THOM TILLIS COMMITTEE"/>
    <s v="RETAIL INDUSTRY LEADERS ASSOCIATION POLITICAL ACTION COMMITT"/>
    <x v="4"/>
    <d v="2019-08-14T00:00:00"/>
    <n v="1000"/>
    <s v="http://docquery.fec.gov/cgi-bin/fecimg/?201910159163968155"/>
  </r>
  <r>
    <s v="TEXANS FOR SENATOR JOHN CORNYN INC"/>
    <s v="HAYES, RICHARD D."/>
    <x v="3"/>
    <d v="2019-08-13T00:00:00"/>
    <n v="2500"/>
    <s v="https://docquery.fec.gov/cgi-bin/fecimg/?201910159163877066"/>
  </r>
  <r>
    <s v="TEXANS FOR SENATOR JOHN CORNYN INC"/>
    <s v="HAYES, RICHARD D. MR."/>
    <x v="3"/>
    <d v="2019-08-13T00:00:00"/>
    <n v="2500"/>
    <s v="http://docquery.fec.gov/cgi-bin/fecimg/?201910159163877066"/>
  </r>
  <r>
    <s v="TEXANS FOR SENATOR JOHN CORNYN INC."/>
    <s v="INDEPENDENT ELECTRICAL CONTRACTORS INC PAC (IEC PRIDE PAC)"/>
    <x v="3"/>
    <d v="2019-08-12T00:00:00"/>
    <n v="1000"/>
    <s v="http://docquery.fec.gov/cgi-bin/fecimg/?202002109186491963"/>
  </r>
  <r>
    <s v="CHIP ROY FOR CONGRESS"/>
    <s v="KOCH INDUSTRIES INC. PAC"/>
    <x v="10"/>
    <d v="2019-08-08T00:00:00"/>
    <n v="2500"/>
    <s v="http://docquery.fec.gov/cgi-bin/fecimg/?201910159164227172"/>
  </r>
  <r>
    <s v="TEXANS FOR SENATOR JOHN CORNYN INC"/>
    <s v="WRIGHT, RICHARD H. MR."/>
    <x v="3"/>
    <d v="2019-08-06T00:00:00"/>
    <n v="2000"/>
    <s v="http://docquery.fec.gov/cgi-bin/fecimg/?201910159163876997"/>
  </r>
  <r>
    <s v="MCSALLY FOR SENATE INC"/>
    <s v="AMERICAN FINANCIAL SERVICES ASSOCIATION PAC"/>
    <x v="2"/>
    <d v="2019-07-30T00:00:00"/>
    <n v="1000"/>
    <s v="http://docquery.fec.gov/cgi-bin/fecimg/?201910159164200754"/>
  </r>
  <r>
    <s v="RODNEY FOR CONGRESS"/>
    <s v="NATIONAL GROCERS ASSOCIATION GROCERS POLITICAL ACTION COMMITTEE"/>
    <x v="7"/>
    <d v="2019-07-26T00:00:00"/>
    <n v="1000"/>
    <s v="http://docquery.fec.gov/cgi-bin/fecimg/?201910159163937035"/>
  </r>
  <r>
    <s v="TEXANS FOR SENATOR JOHN CORNYN INC."/>
    <s v="INTERNATIONAL FRANCHISE ASSOCIATION FRANCHISING PAC INC"/>
    <x v="3"/>
    <d v="2019-07-26T00:00:00"/>
    <n v="3000"/>
    <s v="http://docquery.fec.gov/cgi-bin/fecimg/?202002109186491964"/>
  </r>
  <r>
    <s v="MCCONNELL SENATE COMMITTEE"/>
    <s v="INTERNATIONAL FOODSERVICE DISTRIBUTORS ASSOC. PAC"/>
    <x v="1"/>
    <d v="2019-07-25T00:00:00"/>
    <n v="5000"/>
    <s v="http://docquery.fec.gov/cgi-bin/fecimg/?201910159164277745"/>
  </r>
  <r>
    <s v="MCCONNELL SENATE COMMITTEE"/>
    <s v="INTERNATIONAL FOODSERVICE DISTRIBUTORS ASSOC. PAC"/>
    <x v="1"/>
    <d v="2019-07-25T00:00:00"/>
    <n v="5000"/>
    <s v="http://docquery.fec.gov/cgi-bin/fecimg/?201910159164277750"/>
  </r>
  <r>
    <s v="CHIP ROY FOR CONGRESS"/>
    <s v="CITIZENS UNITED POLITICAL VICTORY PAC"/>
    <x v="10"/>
    <d v="2019-07-19T00:00:00"/>
    <n v="5000"/>
    <s v="http://docquery.fec.gov/cgi-bin/fecimg/?201910159164227171"/>
  </r>
  <r>
    <s v="MCSALLY FOR SENATE INC"/>
    <s v="AMERICAN PETROLEUM INSTITUTE POLITICAL ACTION COMMITTEE (API"/>
    <x v="2"/>
    <d v="2019-07-01T00:00:00"/>
    <n v="1500"/>
    <s v="http://docquery.fec.gov/cgi-bin/fecimg/?201910159164200786"/>
  </r>
  <r>
    <s v="TEXANS FOR SENATOR JOHN CORNYN INC."/>
    <s v="AMERICAN PETROLEUM INSTITUTE POLITICAL ACTION COMMITTEE (API"/>
    <x v="3"/>
    <d v="2019-07-01T00:00:00"/>
    <n v="1500"/>
    <s v="http://docquery.fec.gov/cgi-bin/fecimg/?202002109186491995"/>
  </r>
  <r>
    <s v="THOM TILLIS COMMITTEE"/>
    <s v="AMERICAN PETROLEUM INSTITUTE POLITICAL ACTION COMMITTEE (API"/>
    <x v="4"/>
    <d v="2019-07-01T00:00:00"/>
    <n v="1500"/>
    <s v="http://docquery.fec.gov/cgi-bin/fecimg/?201910159163968175"/>
  </r>
  <r>
    <s v="JONI FOR IOWA"/>
    <s v="AMERICAN BANKERS ASSOCIATION"/>
    <x v="0"/>
    <d v="2019-06-30T00:00:00"/>
    <n v="5000"/>
    <s v="http://docquery.fec.gov/cgi-bin/fecimg/?201907159150938175"/>
  </r>
  <r>
    <s v="JONI FOR IOWA"/>
    <s v="AMERICAN BANKERS ASSOCIATION"/>
    <x v="0"/>
    <d v="2019-06-30T00:00:00"/>
    <n v="5000"/>
    <s v="http://docquery.fec.gov/cgi-bin/fecimg/?201907159150938175"/>
  </r>
  <r>
    <s v="COLLINS FOR SENATOR"/>
    <s v="AMERICAN FOREST AND PAPER ASSOCIATIONPAC"/>
    <x v="6"/>
    <d v="2019-06-29T00:00:00"/>
    <n v="2500"/>
    <s v="http://docquery.fec.gov/cgi-bin/fecimg/?201907159151155132"/>
  </r>
  <r>
    <s v="COLLINS FOR SENATOR"/>
    <s v="INTERNATIONAL FOODSERVICE DIST ASSOC PAC"/>
    <x v="6"/>
    <d v="2019-06-29T00:00:00"/>
    <n v="2500"/>
    <s v="http://docquery.fec.gov/cgi-bin/fecimg/?201907159151155159"/>
  </r>
  <r>
    <s v="COLLINS FOR SENATOR"/>
    <s v="NATIONAL WASTE AND RECYCLING ASSOC. PAC"/>
    <x v="6"/>
    <d v="2019-06-29T00:00:00"/>
    <n v="2500"/>
    <s v="http://docquery.fec.gov/cgi-bin/fecimg/?201907159151155172"/>
  </r>
  <r>
    <s v="BLUEGRASS COMMITTEE"/>
    <s v="NATIONAL ELECTRICAL CONTRACTORS ASSOCIATION POLITICAL ACTION COMMITTEE (NECAPAC)"/>
    <x v="1"/>
    <d v="2019-06-28T00:00:00"/>
    <n v="2500"/>
    <s v="http://docquery.fec.gov/cgi-bin/fecimg/?201907199151525194"/>
  </r>
  <r>
    <s v="TEXANS FOR SENATOR JOHN CORNYN INC."/>
    <s v="KOCH INDUSTRIES POLITICAL ACTION COMMITTEE (KOCHPAC)"/>
    <x v="3"/>
    <d v="2019-06-28T00:00:00"/>
    <n v="5000"/>
    <s v="http://docquery.fec.gov/cgi-bin/fecimg/?201910039163746502"/>
  </r>
  <r>
    <s v="UPTON FOR ALL OF US"/>
    <s v="AMERICAN FOREST &amp; PAPER ASSOCIATION POLITICAL ACTION COMMITTEE"/>
    <x v="5"/>
    <d v="2019-06-28T00:00:00"/>
    <n v="2500"/>
    <s v="http://docquery.fec.gov/cgi-bin/fecimg/?201907159151048934"/>
  </r>
  <r>
    <s v="CHIP ROY FOR CONGRESS"/>
    <s v="CORRIGAN, EDWARD T."/>
    <x v="10"/>
    <d v="2019-06-27T00:00:00"/>
    <n v="250"/>
    <s v="http://docquery.fec.gov/cgi-bin/fecimg/?201908129162847060"/>
  </r>
  <r>
    <s v="CHIP ROY FOR CONGRESS"/>
    <s v="SENATE CONSERVATIVES FUND"/>
    <x v="10"/>
    <d v="2019-06-27T00:00:00"/>
    <n v="5000"/>
    <s v="http://docquery.fec.gov/cgi-bin/fecimg/?201908129162847092"/>
  </r>
  <r>
    <s v="JONI FOR IOWA"/>
    <s v="ASSOCIATED GENERAL CONTRACTORS OF AMERICA PAC"/>
    <x v="0"/>
    <d v="2019-06-27T00:00:00"/>
    <n v="5000"/>
    <s v="http://docquery.fec.gov/cgi-bin/fecimg/?201907159150938169"/>
  </r>
  <r>
    <s v="MCCONNELL SENATE COMMITTEE"/>
    <s v="NATIONAL ELECTRICAL CONTRACTORS ASSOCIATION POLITICAL ACTION COMMITTEE (NECAPAC)"/>
    <x v="1"/>
    <d v="2019-06-27T00:00:00"/>
    <n v="5000"/>
    <s v="http://docquery.fec.gov/cgi-bin/fecimg/?201907159150840907"/>
  </r>
  <r>
    <s v="RODNEY FOR CONGRESS"/>
    <s v="AMERICAN BANKERS ASSOCIATION PAC (BANKPAC)"/>
    <x v="7"/>
    <d v="2019-06-27T00:00:00"/>
    <n v="2500"/>
    <s v="http://docquery.fec.gov/cgi-bin/fecimg/?201907159150857521"/>
  </r>
  <r>
    <s v="DIRIGO PAC"/>
    <s v="AMERICAN BANKERS ASSOCIATION PAC"/>
    <x v="6"/>
    <d v="2019-06-25T00:00:00"/>
    <n v="5000"/>
    <s v="http://docquery.fec.gov/cgi-bin/fecimg/?201907309161235795"/>
  </r>
  <r>
    <s v="JOBS OPPORTUNITY AND NEW IDEAS PAC"/>
    <s v="AMERICAN BANKERS ASSOCIATION"/>
    <x v="0"/>
    <d v="2019-06-25T00:00:00"/>
    <n v="5000"/>
    <s v="http://docquery.fec.gov/cgi-bin/fecimg/?201907319161306182"/>
  </r>
  <r>
    <s v="MCSALLY FOR SENATE INC"/>
    <s v="AMERICAN BANKERS ASSOCIATION PAC (BANKPAC)"/>
    <x v="2"/>
    <d v="2019-06-25T00:00:00"/>
    <n v="2500"/>
    <s v="http://docquery.fec.gov/cgi-bin/fecimg/?201907159150866942"/>
  </r>
  <r>
    <s v="MCSALLY FOR SENATE INC"/>
    <s v="AMERICAN PROPERTY CASUALTY INSURANCE ASSOCIATION POLITICAL A"/>
    <x v="2"/>
    <d v="2019-06-25T00:00:00"/>
    <n v="1000"/>
    <s v="http://docquery.fec.gov/cgi-bin/fecimg/?201907159150866943"/>
  </r>
  <r>
    <s v="MCSALLY FOR SENATE INC"/>
    <s v="INTERNATIONAL FRANCHISE ASSOCIATION FRANCHISING POLITICAL AC"/>
    <x v="2"/>
    <d v="2019-06-25T00:00:00"/>
    <n v="2500"/>
    <s v="http://docquery.fec.gov/cgi-bin/fecimg/?201907159150866966"/>
  </r>
  <r>
    <s v="THOM TILLIS COMMITTEE"/>
    <s v="ASSOCIATED GENERAL CONTRACTORS OF AMERICA POLITICAL ACTION C"/>
    <x v="4"/>
    <d v="2019-06-25T00:00:00"/>
    <n v="5000"/>
    <s v="http://docquery.fec.gov/cgi-bin/fecimg/?201907159150826862"/>
  </r>
  <r>
    <s v="ROSS SPANO FOR CONGRESS"/>
    <s v="ASSOCIATED BUILDERS &amp; CONTRACTORS PAC"/>
    <x v="9"/>
    <d v="2019-06-24T00:00:00"/>
    <n v="1000"/>
    <s v="http://docquery.fec.gov/cgi-bin/fecimg/?201907159150872115"/>
  </r>
  <r>
    <s v="THOM TILLIS COMMITTEE"/>
    <s v="INTERNATIONAL FOODSERVICE DISTRIBUTORS ASSOCIATION POLITICAL"/>
    <x v="4"/>
    <d v="2019-06-24T00:00:00"/>
    <n v="2500"/>
    <s v="http://docquery.fec.gov/cgi-bin/fecimg/?201907159150826798"/>
  </r>
  <r>
    <s v="UPTON FOR ALL OF US"/>
    <s v="NATIONAL ELECTRICAL CONTRACTORS ASSOCIATION PAC"/>
    <x v="5"/>
    <d v="2019-06-24T00:00:00"/>
    <n v="5000"/>
    <s v="http://docquery.fec.gov/cgi-bin/fecimg/?201907159151048930"/>
  </r>
  <r>
    <s v="UPTON FOR ALL OF US"/>
    <s v="NATIONAL STONE, SAND AND GRAVEL ASSOCIATION"/>
    <x v="5"/>
    <d v="2019-06-24T00:00:00"/>
    <n v="3000"/>
    <s v="http://docquery.fec.gov/cgi-bin/fecimg/?201907159151048931"/>
  </r>
  <r>
    <s v="UPTON FOR ALL OF US"/>
    <s v="THE NATIONAL ASSOCIATION OF MANUFACTURERS PAC"/>
    <x v="5"/>
    <d v="2019-06-24T00:00:00"/>
    <n v="1000"/>
    <s v="http://docquery.fec.gov/cgi-bin/fecimg/?201907159151048931"/>
  </r>
  <r>
    <s v="COLLINS FOR SENATOR"/>
    <s v="AMERICAN COUNCIL OF ENGINEERING CO PAC"/>
    <x v="6"/>
    <d v="2019-06-23T00:00:00"/>
    <n v="1000"/>
    <s v="http://docquery.fec.gov/cgi-bin/fecimg/?201907159151155131"/>
  </r>
  <r>
    <s v="COLLINS FOR SENATOR"/>
    <s v="PROPERTY CASUALTY INSURERS ASSOCIATION OF AMERICAN PAC"/>
    <x v="6"/>
    <d v="2019-06-23T00:00:00"/>
    <n v="2500"/>
    <s v="http://docquery.fec.gov/cgi-bin/fecimg/?201907159151155182"/>
  </r>
  <r>
    <s v="COLLINS FOR SENATOR"/>
    <s v="ASSOCIATED BUILDERS &amp; CONTRACTORS PAC"/>
    <x v="6"/>
    <d v="2019-06-23T00:00:00"/>
    <n v="5000"/>
    <s v="http://docquery.fec.gov/cgi-bin/fecimg/?201907159151155136"/>
  </r>
  <r>
    <s v="MCCONNELL SENATE COMMITTEE"/>
    <s v="NATIONAL STONE SAND &amp; GRAVEL ASSOCIATION PAC"/>
    <x v="1"/>
    <d v="2019-06-21T00:00:00"/>
    <n v="1000"/>
    <s v="http://docquery.fec.gov/cgi-bin/fecimg/?201907159150840787"/>
  </r>
  <r>
    <s v="MCCONNELL SENATE COMMITTEE"/>
    <s v="PORTLAND CEMENT ASSOCIATION INC. (CEMENT PAC)"/>
    <x v="1"/>
    <d v="2019-06-21T00:00:00"/>
    <n v="1000"/>
    <s v="http://docquery.fec.gov/cgi-bin/fecimg/?201907159150840809"/>
  </r>
  <r>
    <s v="RODNEY FOR CONGRESS"/>
    <s v="FOODPAC"/>
    <x v="7"/>
    <d v="2019-06-21T00:00:00"/>
    <n v="1000"/>
    <s v="http://docquery.fec.gov/cgi-bin/fecimg/?201907159150857535"/>
  </r>
  <r>
    <s v="RODNEY FOR CONGRESS"/>
    <s v="INTERNATIONAL FRANCHISE ASSOCIATION FRANCHISING POLITICAL ACTION COMMITTEE INC"/>
    <x v="7"/>
    <d v="2019-06-21T00:00:00"/>
    <n v="2500"/>
    <s v="http://docquery.fec.gov/cgi-bin/fecimg/?201907159150857530"/>
  </r>
  <r>
    <s v="TEXANS FOR SENATOR JOHN CORNYN INC."/>
    <s v="ALLIANCE OF AUTOMOBILE MANUFACTURERS PAC"/>
    <x v="3"/>
    <d v="2019-06-21T00:00:00"/>
    <n v="500"/>
    <s v="http://docquery.fec.gov/cgi-bin/fecimg/?201910039163746481"/>
  </r>
  <r>
    <s v="TEXANS FOR SENATOR JOHN CORNYN INC."/>
    <s v="ASSOCIATED BUILDERS AND CONTRACTORS PAC (ABC PAC)"/>
    <x v="3"/>
    <d v="2019-06-21T00:00:00"/>
    <n v="5000"/>
    <s v="http://docquery.fec.gov/cgi-bin/fecimg/?201910039163746485"/>
  </r>
  <r>
    <s v="MCSALLY FOR SENATE INC"/>
    <s v="NATIONAL ELECTRICAL CONTRACTORS ASSOCIATION POLITICAL ACTION COMMITTEE (NECAPAC)"/>
    <x v="2"/>
    <d v="2019-06-20T00:00:00"/>
    <n v="5000"/>
    <s v="http://docquery.fec.gov/cgi-bin/fecimg/?201907159150867009"/>
  </r>
  <r>
    <s v="RODNEY FOR CONGRESS"/>
    <s v="ASSOCIATED GENERAL CONTRACTORS OF AMERICA POLITICAL ACTION COMMITTEE"/>
    <x v="7"/>
    <d v="2019-06-18T00:00:00"/>
    <n v="2000"/>
    <s v="http://docquery.fec.gov/cgi-bin/fecimg/?201907159150857554"/>
  </r>
  <r>
    <s v="THOM TILLIS COMMITTEE"/>
    <s v="INTERNATIONAL FRANCHISE ASSOCIATION FRANCHISING POLITICAL AC"/>
    <x v="4"/>
    <d v="2019-06-17T00:00:00"/>
    <n v="4000"/>
    <s v="http://docquery.fec.gov/cgi-bin/fecimg/?201907159150826799"/>
  </r>
  <r>
    <s v="THOM TILLIS COMMITTEE"/>
    <s v="INTERNATIONAL FRANCHISE ASSOCIATION FRANCHISING POLITICAL AC"/>
    <x v="4"/>
    <d v="2019-06-17T00:00:00"/>
    <n v="4000"/>
    <s v="http://docquery.fec.gov/cgi-bin/fecimg/?201907159150826800"/>
  </r>
  <r>
    <s v="JONI FOR IOWA"/>
    <s v="FOOD MARKETING INSTITUTE PAC FOODPAC"/>
    <x v="0"/>
    <d v="2019-06-13T00:00:00"/>
    <n v="5000"/>
    <s v="http://docquery.fec.gov/cgi-bin/fecimg/?201907159150938157"/>
  </r>
  <r>
    <s v="JONI FOR IOWA"/>
    <s v="NATIONAL CLUB ASSOCIATION PAC (CLUBPAC)"/>
    <x v="0"/>
    <d v="2019-06-12T00:00:00"/>
    <n v="1000"/>
    <s v="http://docquery.fec.gov/cgi-bin/fecimg/?201907159150938156"/>
  </r>
  <r>
    <s v="MCSALLY FOR SENATE INC"/>
    <s v="AMERICAN BANKERS ASSOCIATION PAC (BANKPAC)"/>
    <x v="2"/>
    <d v="2019-06-10T00:00:00"/>
    <n v="2500"/>
    <s v="http://docquery.fec.gov/cgi-bin/fecimg/?201907159150866942"/>
  </r>
  <r>
    <s v="THUNDERBOLT PAC"/>
    <s v="AMERICAN BANKERS ASSOCIATION PAC (BANKPAC)"/>
    <x v="2"/>
    <d v="2019-06-10T00:00:00"/>
    <n v="5000"/>
    <s v="http://docquery.fec.gov/cgi-bin/fecimg/?201907319161301182"/>
  </r>
  <r>
    <s v="RODNEY FOR CONGRESS"/>
    <s v="NATIONAL ELECTRICAL CONTRACTORS ASSOCIATION PAC"/>
    <x v="7"/>
    <d v="2019-06-07T00:00:00"/>
    <n v="2500"/>
    <s v="http://docquery.fec.gov/cgi-bin/fecimg/?201907159150857561"/>
  </r>
  <r>
    <s v="TEXANS FOR SENATOR JOHN CORNYN INC."/>
    <s v="NATIONAL ASSOCIATION OF MANUFACTURERS PAC (NAM-PAC)"/>
    <x v="3"/>
    <d v="2019-06-07T00:00:00"/>
    <n v="2500"/>
    <s v="http://docquery.fec.gov/cgi-bin/fecimg/?201910039163746509"/>
  </r>
  <r>
    <s v="ROSS SPANO FOR CONGRESS"/>
    <s v="INDEPENDENT ELECTRICAL CONTRACTORS (IECPAC)"/>
    <x v="9"/>
    <d v="2019-06-06T00:00:00"/>
    <n v="1000"/>
    <s v="http://docquery.fec.gov/cgi-bin/fecimg/?201907159150872120"/>
  </r>
  <r>
    <s v="MCCONNELL SENATE COMMITTEE"/>
    <s v="KOCH INDUSTRIES PAC"/>
    <x v="1"/>
    <d v="2019-06-04T00:00:00"/>
    <n v="5000"/>
    <s v="http://docquery.fec.gov/cgi-bin/fecimg/?201907159150840788"/>
  </r>
  <r>
    <s v="MCCONNELL SENATE COMMITTEE"/>
    <s v="KOCH INDUSTRIES PAC"/>
    <x v="1"/>
    <d v="2019-06-04T00:00:00"/>
    <n v="5000"/>
    <s v="http://docquery.fec.gov/cgi-bin/fecimg/?201907159150840799"/>
  </r>
  <r>
    <s v="THOM TILLIS COMMITTEE"/>
    <s v="INTERNATIONAL FRANCHISE ASSOCIATION FRANCHISING POLITICAL AC"/>
    <x v="4"/>
    <d v="2019-06-04T00:00:00"/>
    <n v="1000"/>
    <s v="http://docquery.fec.gov/cgi-bin/fecimg/?201907159150826799"/>
  </r>
  <r>
    <s v="UPTON FOR ALL OF US"/>
    <s v="NRCC"/>
    <x v="5"/>
    <d v="2019-06-04T00:00:00"/>
    <n v="5000"/>
    <s v="http://docquery.fec.gov/cgi-bin/fecimg/?201910159164225261"/>
  </r>
  <r>
    <s v="MCSALLY FOR SENATE INC"/>
    <s v="AMERICAN BANKERS ASSOCIATION PAC (BANKPAC)"/>
    <x v="2"/>
    <d v="2019-06-03T00:00:00"/>
    <n v="2500"/>
    <s v="http://docquery.fec.gov/cgi-bin/fecimg/?201907159150866941"/>
  </r>
  <r>
    <s v="MCSALLY FOR SENATE INC"/>
    <s v="ASSOCIATED GENERAL CONTRACTORS OF AMERICA POLITICAL ACTION C"/>
    <x v="2"/>
    <d v="2019-06-03T00:00:00"/>
    <n v="5000"/>
    <s v="http://docquery.fec.gov/cgi-bin/fecimg/?201907159150866946"/>
  </r>
  <r>
    <s v="MCSALLY FOR SENATE INC"/>
    <s v="ASSOCIATED GENERAL CONTRACTORS OF AMERICA POLITICAL ACTION C"/>
    <x v="2"/>
    <d v="2019-06-03T00:00:00"/>
    <n v="5000"/>
    <s v="http://docquery.fec.gov/cgi-bin/fecimg/?201907159150866946"/>
  </r>
  <r>
    <s v="THOM TILLIS COMMITTEE"/>
    <s v="AMERICAN FOREST &amp; PAPER ASSOCIATION POLITICAL ACTION COMMITT"/>
    <x v="4"/>
    <d v="2019-06-03T00:00:00"/>
    <n v="2500"/>
    <s v="http://docquery.fec.gov/cgi-bin/fecimg/?201907159150826856"/>
  </r>
  <r>
    <s v="ROSS SPANO FOR CONGRESS"/>
    <s v="ASSOCIATED GENERAL CONTRACTORS PAC"/>
    <x v="9"/>
    <d v="2019-06-01T00:00:00"/>
    <n v="2000"/>
    <s v="http://docquery.fec.gov/cgi-bin/fecimg/?201907159150872115"/>
  </r>
  <r>
    <s v="JONI FOR IOWA"/>
    <s v="ASSOCIATED BUILDERS &amp; CONTRACTORS INC. PAC"/>
    <x v="0"/>
    <d v="2019-05-30T00:00:00"/>
    <n v="5000"/>
    <s v="http://docquery.fec.gov/cgi-bin/fecimg/?201907159150938152"/>
  </r>
  <r>
    <s v="UPTON FOR ALL OF US"/>
    <s v="AMERICAN FINANCIAL SERVICES ASSOCIATION PAC"/>
    <x v="5"/>
    <d v="2019-05-30T00:00:00"/>
    <n v="1500"/>
    <s v="http://docquery.fec.gov/cgi-bin/fecimg/?201907159151048907"/>
  </r>
  <r>
    <s v="UPTON FOR ALL OF US"/>
    <s v="US CHAMBER PAC"/>
    <x v="5"/>
    <d v="2019-05-30T00:00:00"/>
    <n v="1000"/>
    <s v="http://docquery.fec.gov/cgi-bin/fecimg/?201907159151048916"/>
  </r>
  <r>
    <s v="MCCONNELL SENATE COMMITTEE"/>
    <s v="NATIONAL STONE SAND &amp; GRAVEL ASSOCIATION PAC"/>
    <x v="1"/>
    <d v="2019-05-28T00:00:00"/>
    <n v="2500"/>
    <s v="http://docquery.fec.gov/cgi-bin/fecimg/?201907159150840819"/>
  </r>
  <r>
    <s v="MCCONNELL SENATE COMMITTEE"/>
    <s v="NATIONAL STONE SAND &amp; GRAVEL ASSOCIATION PAC"/>
    <x v="1"/>
    <d v="2019-05-28T00:00:00"/>
    <n v="-2500"/>
    <s v="http://docquery.fec.gov/cgi-bin/fecimg/?201907159150840821"/>
  </r>
  <r>
    <s v="JONI FOR IOWA"/>
    <s v="NATIONAL ASSOCIATION OF MANUFACTURERS PAC (NAM-PAC)"/>
    <x v="0"/>
    <d v="2019-05-24T00:00:00"/>
    <n v="1000"/>
    <s v="http://docquery.fec.gov/cgi-bin/fecimg/?201907159150938152"/>
  </r>
  <r>
    <s v="RODNEY FOR CONGRESS"/>
    <s v="NATIONAL GROCERS ASSOCIATION GROCERS POLITICAL ACTION COMMITTEE"/>
    <x v="7"/>
    <d v="2019-05-23T00:00:00"/>
    <n v="1000"/>
    <s v="http://docquery.fec.gov/cgi-bin/fecimg/?201907159150857515"/>
  </r>
  <r>
    <s v="THOM TILLIS COMMITTEE"/>
    <s v="AMERICAN BANKERS ASSOCIATION PAC (BANKPAC)"/>
    <x v="4"/>
    <d v="2019-05-23T00:00:00"/>
    <n v="5000"/>
    <s v="http://docquery.fec.gov/cgi-bin/fecimg/?201907159150826855"/>
  </r>
  <r>
    <s v="MCSALLY FOR SENATE INC"/>
    <s v="NATIONAL ASSOCIATION OF WHOLESALER-DISTRIBUTORS POLITICAL AC"/>
    <x v="2"/>
    <d v="2019-05-21T00:00:00"/>
    <n v="2500"/>
    <s v="http://docquery.fec.gov/cgi-bin/fecimg/?201907159150866978"/>
  </r>
  <r>
    <s v="ALAMO PAC"/>
    <s v="AMERICAN BANKERS ASSOCIATION BANCPAC"/>
    <x v="3"/>
    <d v="2019-05-20T00:00:00"/>
    <n v="5000"/>
    <s v="http://docquery.fec.gov/cgi-bin/fecimg/?201907159150606203"/>
  </r>
  <r>
    <s v="FRIENDS OF DAVID SCHWEIKERT"/>
    <s v="AMERICAN BANKERS ASSOCIATION PAC (BANKPAC)"/>
    <x v="11"/>
    <d v="2019-05-17T00:00:00"/>
    <n v="2500"/>
    <s v="http://docquery.fec.gov/cgi-bin/fecimg/?201907159150821522"/>
  </r>
  <r>
    <s v="MCCONNELL SENATE COMMITTEE"/>
    <s v="AMERICAN COUNCIL OF ENGINEERING COS. PAC"/>
    <x v="1"/>
    <d v="2019-05-17T00:00:00"/>
    <n v="5000"/>
    <s v="http://docquery.fec.gov/cgi-bin/fecimg/?201907159150840784"/>
  </r>
  <r>
    <s v="CHIP ROY FOR CONGRESS"/>
    <s v="CONSERVATIVE VICTORY FUND"/>
    <x v="10"/>
    <d v="2019-05-16T00:00:00"/>
    <n v="500"/>
    <s v="http://docquery.fec.gov/cgi-bin/fecimg/?201908129162847089"/>
  </r>
  <r>
    <s v="RESTORING OUR DEMOCRACY (ROD PAC)"/>
    <s v="NATIONAL ELECTRICAL CONTRACTORS ASSOCIATION PAC (NECAPAC)"/>
    <x v="7"/>
    <d v="2019-05-16T00:00:00"/>
    <n v="2500"/>
    <s v="http://docquery.fec.gov/cgi-bin/fecimg/?201907189151426875"/>
  </r>
  <r>
    <s v="RODNEY FOR CONGRESS"/>
    <s v="NATIONAL ELECTRICAL CONTRACTORS ASSOCIATION PAC"/>
    <x v="7"/>
    <d v="2019-05-16T00:00:00"/>
    <n v="2500"/>
    <s v="http://docquery.fec.gov/cgi-bin/fecimg/?201907159150857525"/>
  </r>
  <r>
    <s v="THOM TILLIS COMMITTEE"/>
    <s v="AMERICAN COUNCIL OF ENGINEERING COMPANIES (ACEC/PAC)"/>
    <x v="4"/>
    <d v="2019-05-13T00:00:00"/>
    <n v="1500"/>
    <s v="http://docquery.fec.gov/cgi-bin/fecimg/?201907159150826855"/>
  </r>
  <r>
    <s v="THOM TILLIS COMMITTEE"/>
    <s v="KOCH INDUSTRIES INC. POLITICAL ACTION COMMITTEE (KOCHPAC)"/>
    <x v="4"/>
    <d v="2019-05-09T00:00:00"/>
    <n v="5000"/>
    <s v="http://docquery.fec.gov/cgi-bin/fecimg/?201907159150826802"/>
  </r>
  <r>
    <s v="MCCONNELL SENATE COMMITTEE"/>
    <s v="ASSOCIATED BUILDERS &amp; CONTRACTORS PAC"/>
    <x v="1"/>
    <d v="2019-05-06T00:00:00"/>
    <n v="5000"/>
    <s v="http://docquery.fec.gov/cgi-bin/fecimg/?201907159150840765"/>
  </r>
  <r>
    <s v="TEXANS FOR SENATOR JOHN CORNYN INC."/>
    <s v="AMERICAN BANKERS ASSOCIATION BANCPAC"/>
    <x v="3"/>
    <d v="2019-05-06T00:00:00"/>
    <n v="5000"/>
    <s v="http://docquery.fec.gov/cgi-bin/fecimg/?201910039163746483"/>
  </r>
  <r>
    <s v="TEXANS FOR SENATOR JOHN CORNYN INC."/>
    <s v="AMERICAN BANKERS ASSOCIATION BANCPAC"/>
    <x v="3"/>
    <d v="2019-05-06T00:00:00"/>
    <n v="5000"/>
    <s v="http://docquery.fec.gov/cgi-bin/fecimg/?201910039163746483"/>
  </r>
  <r>
    <s v="THOM TILLIS COMMITTEE"/>
    <s v="ASSOCIATED BUILDERS AND CONTRACTORS POLITICAL ACTION COMMITT"/>
    <x v="4"/>
    <d v="2019-05-06T00:00:00"/>
    <n v="5000"/>
    <s v="http://docquery.fec.gov/cgi-bin/fecimg/?201907159150826861"/>
  </r>
  <r>
    <s v="BLUEGRASS COMMITTEE"/>
    <s v="ASSOCIATED GENERAL CONTRACTORS OF AMERICA POLITICAL ACTION COMMITTEE"/>
    <x v="1"/>
    <d v="2019-05-01T00:00:00"/>
    <n v="5000"/>
    <s v="http://docquery.fec.gov/cgi-bin/fecimg/?201906199150126797"/>
  </r>
  <r>
    <s v="MCCONNELL SENATE COMMITTEE"/>
    <s v="ASSOCIATED GEN. CONTRACTORS OF AMERICA PAC"/>
    <x v="1"/>
    <d v="2019-05-01T00:00:00"/>
    <n v="5000"/>
    <s v="http://docquery.fec.gov/cgi-bin/fecimg/?201907159150840790"/>
  </r>
  <r>
    <s v="MCCONNELL SENATE COMMITTEE"/>
    <s v="BEAMAN, LEE"/>
    <x v="1"/>
    <d v="2019-05-01T00:00:00"/>
    <n v="2800"/>
    <s v="http://docquery.fec.gov/cgi-bin/fecimg/?201907159150840589"/>
  </r>
  <r>
    <s v="MCCONNELL SENATE COMMITTEE"/>
    <s v="NATIONAL ASSOCIATION OF MANUFACTURERS PAC (NAM-PAC)"/>
    <x v="1"/>
    <d v="2019-05-01T00:00:00"/>
    <n v="5000"/>
    <s v="http://docquery.fec.gov/cgi-bin/fecimg/?201907159150840801"/>
  </r>
  <r>
    <s v="THOM TILLIS COMMITTEE"/>
    <s v="INTERNATIONAL FRANCHISE ASSOCIATION FRANCHISING POLITICAL AC"/>
    <x v="4"/>
    <d v="2019-04-16T00:00:00"/>
    <n v="1000"/>
    <s v="http://docquery.fec.gov/cgi-bin/fecimg/?201907159150826799"/>
  </r>
  <r>
    <s v="THOM TILLIS COMMITTEE"/>
    <s v="WHOLESALER-DISTRIBUTOR PAC OF THE NATIONAL ASSOCIATION OF WH"/>
    <x v="4"/>
    <d v="2019-04-16T00:00:00"/>
    <n v="5000"/>
    <s v="http://docquery.fec.gov/cgi-bin/fecimg/?201907159150826848"/>
  </r>
  <r>
    <s v="MCCONNELL VICTORY COMMITTEE"/>
    <s v="KOCH INDUSTRIES, INC. POLITICAL ACTION COMMITTEE (KOCHPAC)"/>
    <x v="1"/>
    <d v="2019-04-11T00:00:00"/>
    <n v="20000"/>
    <s v="http://docquery.fec.gov/cgi-bin/fecimg/?201907149150594152"/>
  </r>
  <r>
    <s v="TEXANS FOR SENATOR JOHN CORNYN INC"/>
    <s v="HODEL, DONALD PAUL MR."/>
    <x v="3"/>
    <d v="2019-04-04T00:00:00"/>
    <n v="1000"/>
    <s v="http://docquery.fec.gov/cgi-bin/fecimg/?201910039163745886"/>
  </r>
  <r>
    <s v="CHIP ROY FOR CONGRESS"/>
    <s v="DENMAN, DIANA D."/>
    <x v="10"/>
    <d v="2019-03-31T00:00:00"/>
    <n v="550"/>
    <s v="http://docquery.fec.gov/cgi-bin/fecimg/?201904159146170776"/>
  </r>
  <r>
    <s v="JONI FOR IOWA"/>
    <s v="INTERNATIONAL FRANCHISE ASSOCIATION PAC"/>
    <x v="0"/>
    <d v="2019-03-31T00:00:00"/>
    <n v="5000"/>
    <s v="http://docquery.fec.gov/cgi-bin/fecimg/?201904159146183375"/>
  </r>
  <r>
    <s v="MCCONNELL SENATE COMMITTEE"/>
    <s v="HODEL, DONALD P. MR."/>
    <x v="1"/>
    <d v="2019-03-31T00:00:00"/>
    <n v="1000"/>
    <s v="http://docquery.fec.gov/cgi-bin/fecimg/?201908229163100489"/>
  </r>
  <r>
    <s v="MCSALLY FOR SENATE INC"/>
    <s v="Hodel, Donald"/>
    <x v="2"/>
    <d v="2019-03-31T00:00:00"/>
    <n v="500"/>
    <s v="http://docquery.fec.gov/cgi-bin/fecimg/?201904159146190555"/>
  </r>
  <r>
    <s v="MCSALLY FOR SENATE INC"/>
    <s v="AMERICAN PETROLEUM INSTITUTE POLITICAL ACTION COMMITTEE (API"/>
    <x v="2"/>
    <d v="2019-03-31T00:00:00"/>
    <n v="1500"/>
    <s v="http://docquery.fec.gov/cgi-bin/fecimg/?201904159146191012"/>
  </r>
  <r>
    <s v="RODNEY FOR CONGRESS"/>
    <s v="AMERICAN FOREST &amp; PAPER ASSOCIATION PAC"/>
    <x v="7"/>
    <d v="2019-03-31T00:00:00"/>
    <n v="2500"/>
    <s v="http://docquery.fec.gov/cgi-bin/fecimg/?201904119146080868"/>
  </r>
  <r>
    <s v="RODNEY FOR CONGRESS"/>
    <s v="INDEPENDENT ELECTRICAL CONTRACTORS (IEC PRIDE) PAC"/>
    <x v="7"/>
    <d v="2019-03-31T00:00:00"/>
    <n v="500"/>
    <s v="http://docquery.fec.gov/cgi-bin/fecimg/?201904119146080827"/>
  </r>
  <r>
    <s v="RODNEY FOR CONGRESS"/>
    <s v="NATIONAL ELECTRICAL CONTRACTORS ASSOCIATION PAC"/>
    <x v="7"/>
    <d v="2019-03-31T00:00:00"/>
    <n v="2500"/>
    <s v="http://docquery.fec.gov/cgi-bin/fecimg/?201904119146080856"/>
  </r>
  <r>
    <s v="TEXANS FOR SENATOR JOHN CORNYN INC."/>
    <s v="NATIONAL INDEPENDENT AUTOMOTIVE DEALERS ASSOCIATION"/>
    <x v="3"/>
    <d v="2019-03-31T00:00:00"/>
    <n v="7500"/>
    <s v="http://docquery.fec.gov/cgi-bin/fecimg/?201904159146202385"/>
  </r>
  <r>
    <s v="TEXANS FOR SENATOR JOHN CORNYN INC."/>
    <s v="NATIONAL INDEPENDENT AUTOMOTIVE DEALERS ASSOCIATION"/>
    <x v="3"/>
    <d v="2019-03-31T00:00:00"/>
    <n v="-5000"/>
    <s v="http://docquery.fec.gov/cgi-bin/fecimg/?201904159146202386"/>
  </r>
  <r>
    <s v="TEXANS FOR SENATOR JOHN CORNYN INC."/>
    <s v="NATIONAL INDEPENDENT AUTOMOTIVE DEALERS ASSOCIATION"/>
    <x v="3"/>
    <d v="2019-03-31T00:00:00"/>
    <n v="5000"/>
    <s v="http://docquery.fec.gov/cgi-bin/fecimg/?201904159146202386"/>
  </r>
  <r>
    <s v="THOM TILLIS COMMITTEE"/>
    <s v="US CHAMBER OF COMMERCE"/>
    <x v="4"/>
    <d v="2019-03-31T00:00:00"/>
    <n v="5000"/>
    <s v="http://docquery.fec.gov/cgi-bin/fecimg/?201904159146165499"/>
  </r>
  <r>
    <s v="THOM TILLIS COMMITTEE"/>
    <s v="US CHAMBER OF COMMERCE"/>
    <x v="4"/>
    <d v="2019-03-31T00:00:00"/>
    <n v="2500"/>
    <s v="http://docquery.fec.gov/cgi-bin/fecimg/?201904159146165499"/>
  </r>
  <r>
    <s v="THOM TILLIS COMMITTEE"/>
    <s v="WHOLESALER-DISTRIBUTOR PAC OF THE NATIONAL ASSOCIATION OF WH"/>
    <x v="4"/>
    <d v="2019-03-31T00:00:00"/>
    <n v="5000"/>
    <s v="http://docquery.fec.gov/cgi-bin/fecimg/?201904159146165501"/>
  </r>
  <r>
    <s v="UPTON FOR ALL OF US"/>
    <s v="AMERICAN BANKERS ASSN"/>
    <x v="5"/>
    <d v="2019-03-30T00:00:00"/>
    <n v="2500"/>
    <s v="http://docquery.fec.gov/cgi-bin/fecimg/?201904159146201974"/>
  </r>
  <r>
    <s v="JONI FOR IOWA"/>
    <s v="SUSAN B ANTHONY LIST CANDIDATE FUND"/>
    <x v="0"/>
    <d v="2019-03-29T00:00:00"/>
    <n v="1000"/>
    <s v="http://docquery.fec.gov/cgi-bin/fecimg/?201904159146183364"/>
  </r>
  <r>
    <s v="MCCONNELL SENATE COMMITTEE"/>
    <s v="NATIONAL STONE SAND &amp; GRAVEL ASSOCIATION PAC"/>
    <x v="1"/>
    <d v="2019-03-29T00:00:00"/>
    <n v="5000"/>
    <s v="http://docquery.fec.gov/cgi-bin/fecimg/?201908229163100844"/>
  </r>
  <r>
    <s v="RODNEY FOR CONGRESS"/>
    <s v="AIRLINES FOR AMERICA (A4A) POLITICAL ACTION COMMITTEE"/>
    <x v="7"/>
    <d v="2019-03-29T00:00:00"/>
    <n v="2500"/>
    <s v="http://docquery.fec.gov/cgi-bin/fecimg/?201904119146080859"/>
  </r>
  <r>
    <s v="TEXANS FOR SENATOR JOHN CORNYN INC."/>
    <s v="RETAILPAC"/>
    <x v="3"/>
    <d v="2019-03-29T00:00:00"/>
    <n v="1000"/>
    <s v="http://docquery.fec.gov/cgi-bin/fecimg/?201904159146202393"/>
  </r>
  <r>
    <s v="THOM TILLIS COMMITTEE"/>
    <s v="AMERICAN PETROLEUM INSTITUTE POLITICAL ACTION COMMITTEE (API"/>
    <x v="4"/>
    <d v="2019-03-29T00:00:00"/>
    <n v="1000"/>
    <s v="http://docquery.fec.gov/cgi-bin/fecimg/?201904159146165458"/>
  </r>
  <r>
    <s v="UPTON FOR ALL OF US"/>
    <s v="NATIONAL ELECTRICAL CONTRACTORS ASSOCIATION PAC"/>
    <x v="5"/>
    <d v="2019-03-29T00:00:00"/>
    <n v="5000"/>
    <s v="http://docquery.fec.gov/cgi-bin/fecimg/?201904159146201972"/>
  </r>
  <r>
    <s v="FRIENDS OF HAGEDORN"/>
    <s v="AMERICAN BANKERS ASSOCIATION PAC (BANKPAC)"/>
    <x v="8"/>
    <d v="2019-03-28T00:00:00"/>
    <n v="2500"/>
    <s v="http://docquery.fec.gov/cgi-bin/fecimg/?201904119146072427"/>
  </r>
  <r>
    <s v="MCSALLY FOR SENATE INC"/>
    <s v="ASSOCIATED BUILDERS AND CONTRACTORS POLITICAL ACTION COMMITT"/>
    <x v="2"/>
    <d v="2019-03-28T00:00:00"/>
    <n v="5000"/>
    <s v="http://docquery.fec.gov/cgi-bin/fecimg/?201904159146191014"/>
  </r>
  <r>
    <s v="THOM TILLIS COMMITTEE"/>
    <s v="AMERICAN FINANCIAL SERVICES ASSOCIATION PAC"/>
    <x v="4"/>
    <d v="2019-03-28T00:00:00"/>
    <n v="1500"/>
    <s v="http://docquery.fec.gov/cgi-bin/fecimg/?201904159146165455"/>
  </r>
  <r>
    <s v="THOM TILLIS COMMITTEE"/>
    <s v="AMERICAN FINANCIAL SERVICES ASSOCIATION PAC"/>
    <x v="4"/>
    <d v="2019-03-28T00:00:00"/>
    <n v="1000"/>
    <s v="http://docquery.fec.gov/cgi-bin/fecimg/?201904159146165456"/>
  </r>
  <r>
    <s v="COLLINS FOR SENATOR"/>
    <s v="NATIONAL RETAIL FEDERATION, INC PAC"/>
    <x v="6"/>
    <d v="2019-03-27T00:00:00"/>
    <n v="1000"/>
    <s v="http://docquery.fec.gov/cgi-bin/fecimg/?201904079146047261"/>
  </r>
  <r>
    <s v="COLLINS FOR SENATOR"/>
    <s v="US CHAMBER PAC"/>
    <x v="6"/>
    <d v="2019-03-27T00:00:00"/>
    <n v="2500"/>
    <s v="http://docquery.fec.gov/cgi-bin/fecimg/?201904079146047273"/>
  </r>
  <r>
    <s v="MCSALLY FOR SENATE INC"/>
    <s v="NATIONAL ASSOCIATION OF WHOLESALER-DISTRIBUTORS POLITICAL AC"/>
    <x v="2"/>
    <d v="2019-03-27T00:00:00"/>
    <n v="2500"/>
    <s v="http://docquery.fec.gov/cgi-bin/fecimg/?201904159146191038"/>
  </r>
  <r>
    <s v="FRIENDS OF DAVID SCHWEIKERT"/>
    <s v="NATIONAL STONE, SAND &amp; GRAVEL ASSOCIATION ROCKPAC"/>
    <x v="11"/>
    <d v="2019-03-26T00:00:00"/>
    <n v="5000"/>
    <s v="http://docquery.fec.gov/cgi-bin/fecimg/?201904159146333843"/>
  </r>
  <r>
    <s v="RODNEY FOR CONGRESS"/>
    <s v="NATIONAL STONE, SAND &amp; GRAVEL ASSOCIATION ROCKPAC"/>
    <x v="7"/>
    <d v="2019-03-26T00:00:00"/>
    <n v="5000"/>
    <s v="http://docquery.fec.gov/cgi-bin/fecimg/?201904119146080858"/>
  </r>
  <r>
    <s v="RODNEY FOR CONGRESS"/>
    <s v="PROPERTY CASUALTY INSURERS ASSOCIATION OF AMERICA POLITICAL ACTION COMMITTEE  (PCIPAC)"/>
    <x v="7"/>
    <d v="2019-03-26T00:00:00"/>
    <n v="1000"/>
    <s v="http://docquery.fec.gov/cgi-bin/fecimg/?201904119146080836"/>
  </r>
  <r>
    <s v="TEXANS FOR SENATOR JOHN CORNYN INC."/>
    <s v="NATIONAL STONE SAND &amp; GRAVEL ASSOCIATION (NSSGA ROCKPAC)"/>
    <x v="3"/>
    <d v="2019-03-26T00:00:00"/>
    <n v="5000"/>
    <s v="http://docquery.fec.gov/cgi-bin/fecimg/?201904159146202387"/>
  </r>
  <r>
    <s v="THOM TILLIS COMMITTEE"/>
    <s v="AGRICULTURAL RETAILERS ASSOCIATION POLITICAL ACTION COMMITTE"/>
    <x v="4"/>
    <d v="2019-03-26T00:00:00"/>
    <n v="1500"/>
    <s v="http://docquery.fec.gov/cgi-bin/fecimg/?201904159146165450"/>
  </r>
  <r>
    <s v="THOM TILLIS COMMITTEE"/>
    <s v="AGRICULTURAL RETAILERS ASSOCIATION POLITICAL ACTION COMMITTE"/>
    <x v="4"/>
    <d v="2019-03-26T00:00:00"/>
    <n v="1500"/>
    <s v="http://docquery.fec.gov/cgi-bin/fecimg/?201904159146165450"/>
  </r>
  <r>
    <s v="THOM TILLIS COMMITTEE"/>
    <s v="AMERICAN BANKERS ASSOCIATION PAC (BANKPAC)"/>
    <x v="4"/>
    <d v="2019-03-26T00:00:00"/>
    <n v="5000"/>
    <s v="http://docquery.fec.gov/cgi-bin/fecimg/?201904159146165454"/>
  </r>
  <r>
    <s v="TOGETHER HOLDING OUR MAJORITY PAC"/>
    <s v="AMERICAN BANKERS ASSOCIATION PAC (BANKPAC)"/>
    <x v="4"/>
    <d v="2019-03-26T00:00:00"/>
    <n v="5000"/>
    <s v="http://docquery.fec.gov/cgi-bin/fecimg/?201907239151629984"/>
  </r>
  <r>
    <s v="UPTON FOR ALL OF US"/>
    <s v="AMERICAN BANKERS ASSN"/>
    <x v="5"/>
    <d v="2019-03-26T00:00:00"/>
    <n v="2500"/>
    <s v="http://docquery.fec.gov/cgi-bin/fecimg/?201904159146201965"/>
  </r>
  <r>
    <s v="MCSALLY FOR SENATE INC"/>
    <s v="PROPERTY CASUALTY INSURERS ASSOCIATION OF AMERICA POLITICAL ACTION COMMITTEE (P"/>
    <x v="2"/>
    <d v="2019-03-25T00:00:00"/>
    <n v="2500"/>
    <s v="http://docquery.fec.gov/cgi-bin/fecimg/?201904159146191043"/>
  </r>
  <r>
    <s v="TEXANS FOR SENATOR JOHN CORNYN INC"/>
    <s v="DENMAN, DIANA D. MS."/>
    <x v="3"/>
    <d v="2019-03-22T00:00:00"/>
    <n v="1000"/>
    <s v="http://docquery.fec.gov/cgi-bin/fecimg/?201904159146202442"/>
  </r>
  <r>
    <s v="THOM TILLIS COMMITTEE"/>
    <s v="NATIONAL STONE SAND &amp; GRAVEL ASSOCIATION ROCKPAC"/>
    <x v="4"/>
    <d v="2019-03-21T00:00:00"/>
    <n v="2500"/>
    <s v="http://docquery.fec.gov/cgi-bin/fecimg/?201904159146165485"/>
  </r>
  <r>
    <s v="THOM TILLIS COMMITTEE"/>
    <s v="KOCH INDUSTRIES INC. POLITICAL ACTION COMMITTEE (KOCHPAC)"/>
    <x v="4"/>
    <d v="2019-03-21T00:00:00"/>
    <n v="5000"/>
    <s v="http://docquery.fec.gov/cgi-bin/fecimg/?201904159146165476"/>
  </r>
  <r>
    <s v="COLLINS FOR SENATOR"/>
    <s v="FOOD MARKETING INSTITUTE. PAC"/>
    <x v="6"/>
    <d v="2019-03-18T00:00:00"/>
    <n v="2500"/>
    <s v="http://docquery.fec.gov/cgi-bin/fecimg/?201904079146047250"/>
  </r>
  <r>
    <s v="UPTON FOR ALL OF US"/>
    <s v="ALLIANCE OF AUTOMOBILE MANUFACTURERS"/>
    <x v="5"/>
    <d v="2019-03-15T00:00:00"/>
    <n v="1000"/>
    <s v="http://docquery.fec.gov/cgi-bin/fecimg/?201904159146201959"/>
  </r>
  <r>
    <s v="UPTON FOR ALL OF US"/>
    <s v="NATIONAL STONE, SAND AND GRAVEL ASSOCIATION"/>
    <x v="5"/>
    <d v="2019-03-15T00:00:00"/>
    <n v="2000"/>
    <s v="http://docquery.fec.gov/cgi-bin/fecimg/?201904159146201962"/>
  </r>
  <r>
    <s v="ROSS SPANO FOR CONGRESS"/>
    <s v="NATIONAL STONE, SAND &amp; GRAVEL ASSOCIATION ROCKPAC"/>
    <x v="9"/>
    <d v="2019-03-12T00:00:00"/>
    <n v="5000"/>
    <s v="http://docquery.fec.gov/cgi-bin/fecimg/?20190415914635827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53">
  <r>
    <s v="JONI FOR IOWA"/>
    <x v="0"/>
    <x v="0"/>
    <d v="2019-12-31T00:00:00"/>
    <n v="2500"/>
    <s v="http://docquery.fec.gov/cgi-bin/fecimg/?202001319185597276"/>
  </r>
  <r>
    <s v="JONI FOR IOWA"/>
    <x v="1"/>
    <x v="0"/>
    <d v="2019-12-31T00:00:00"/>
    <n v="200"/>
    <s v="http://docquery.fec.gov/cgi-bin/fecimg/?202001319185597273"/>
  </r>
  <r>
    <s v="MCCONNELL SENATE COMMITTEE"/>
    <x v="2"/>
    <x v="1"/>
    <d v="2019-12-31T00:00:00"/>
    <n v="2500"/>
    <s v="http://docquery.fec.gov/cgi-bin/fecimg/?202001319185092237"/>
  </r>
  <r>
    <s v="MCSALLY FOR SENATE INC"/>
    <x v="1"/>
    <x v="2"/>
    <d v="2019-12-31T00:00:00"/>
    <n v="200"/>
    <s v="http://docquery.fec.gov/cgi-bin/fecimg/?202001319184705424"/>
  </r>
  <r>
    <s v="TEXANS FOR SENATOR JOHN CORNYN INC."/>
    <x v="3"/>
    <x v="3"/>
    <d v="2019-12-31T00:00:00"/>
    <n v="5000"/>
    <s v="http://docquery.fec.gov/cgi-bin/fecimg/?202001319184203121"/>
  </r>
  <r>
    <s v="THOM TILLIS COMMITTEE"/>
    <x v="4"/>
    <x v="4"/>
    <d v="2019-12-31T00:00:00"/>
    <n v="5000"/>
    <s v="http://docquery.fec.gov/cgi-bin/fecimg/?202001319184779260"/>
  </r>
  <r>
    <s v="UPTON FOR ALL OF US"/>
    <x v="5"/>
    <x v="5"/>
    <d v="2019-12-31T00:00:00"/>
    <n v="3500"/>
    <s v="http://docquery.fec.gov/cgi-bin/fecimg/?202001319185220978"/>
  </r>
  <r>
    <s v="COLLINS FOR SENATOR"/>
    <x v="6"/>
    <x v="6"/>
    <d v="2019-12-30T00:00:00"/>
    <n v="1000"/>
    <s v="http://docquery.fec.gov/cgi-bin/fecimg/?202001319184861202"/>
  </r>
  <r>
    <s v="COLLINS FOR SENATOR"/>
    <x v="7"/>
    <x v="6"/>
    <d v="2019-12-30T00:00:00"/>
    <n v="2500"/>
    <s v="https://docquery.fec.gov/pdf/145/202001319184860145/202001319184860145.pdf"/>
  </r>
  <r>
    <s v="RODNEY FOR CONGRESS"/>
    <x v="8"/>
    <x v="7"/>
    <d v="2019-12-30T00:00:00"/>
    <n v="2000"/>
    <s v="http://docquery.fec.gov/cgi-bin/fecimg/?202001319184569660"/>
  </r>
  <r>
    <s v="THOM TILLIS COMMITTEE"/>
    <x v="9"/>
    <x v="4"/>
    <d v="2019-12-26T00:00:00"/>
    <n v="1000"/>
    <s v="http://docquery.fec.gov/cgi-bin/fecimg/?202001319184779301"/>
  </r>
  <r>
    <s v="FRIENDS OF HAGEDORN"/>
    <x v="10"/>
    <x v="8"/>
    <d v="2019-12-24T00:00:00"/>
    <n v="2500"/>
    <s v="http://docquery.fec.gov/cgi-bin/fecimg/?202001319184758342"/>
  </r>
  <r>
    <s v="MCSALLY FOR SENATE INC"/>
    <x v="11"/>
    <x v="2"/>
    <d v="2019-12-23T00:00:00"/>
    <n v="1500"/>
    <s v="http://docquery.fec.gov/cgi-bin/fecimg/?202001319184705413"/>
  </r>
  <r>
    <s v="MCSALLY FOR SENATE INC"/>
    <x v="12"/>
    <x v="2"/>
    <d v="2019-12-23T00:00:00"/>
    <n v="2500"/>
    <s v="http://docquery.fec.gov/cgi-bin/fecimg/?202001319184705434"/>
  </r>
  <r>
    <s v="MCSALLY FOR SENATE INC"/>
    <x v="13"/>
    <x v="2"/>
    <d v="2019-12-23T00:00:00"/>
    <n v="3000"/>
    <s v="http://docquery.fec.gov/cgi-bin/fecimg/?202001319184705449"/>
  </r>
  <r>
    <s v="THOM TILLIS COMMITTEE"/>
    <x v="14"/>
    <x v="4"/>
    <d v="2019-12-23T00:00:00"/>
    <n v="1000"/>
    <s v="http://docquery.fec.gov/cgi-bin/fecimg/?202001319184779288"/>
  </r>
  <r>
    <s v="TOGETHER HOLDING OUR MAJORITY PAC"/>
    <x v="15"/>
    <x v="4"/>
    <d v="2019-12-23T00:00:00"/>
    <n v="5000"/>
    <s v="http://docquery.fec.gov/cgi-bin/fecimg/?202001309182483850"/>
  </r>
  <r>
    <s v="RODNEY FOR CONGRESS"/>
    <x v="16"/>
    <x v="7"/>
    <d v="2019-12-20T00:00:00"/>
    <n v="2500"/>
    <s v="http://docquery.fec.gov/cgi-bin/fecimg/?202001319184569645"/>
  </r>
  <r>
    <s v="RODNEY FOR CONGRESS"/>
    <x v="17"/>
    <x v="7"/>
    <d v="2019-12-20T00:00:00"/>
    <n v="500"/>
    <s v="http://docquery.fec.gov/cgi-bin/fecimg/?202001319184569650"/>
  </r>
  <r>
    <s v="RODNEY FOR CONGRESS"/>
    <x v="18"/>
    <x v="7"/>
    <d v="2019-12-20T00:00:00"/>
    <n v="1000"/>
    <s v="http://docquery.fec.gov/cgi-bin/fecimg/?202001319184569666"/>
  </r>
  <r>
    <s v="THOM TILLIS COMMITTEE"/>
    <x v="19"/>
    <x v="4"/>
    <d v="2019-12-20T00:00:00"/>
    <n v="2500"/>
    <s v="http://docquery.fec.gov/cgi-bin/fecimg/?202001319184779289"/>
  </r>
  <r>
    <s v="JONI FOR IOWA"/>
    <x v="20"/>
    <x v="0"/>
    <d v="2019-12-18T00:00:00"/>
    <n v="2500"/>
    <s v="http://docquery.fec.gov/cgi-bin/fecimg/?202001319185597265"/>
  </r>
  <r>
    <s v="THOM TILLIS COMMITTEE"/>
    <x v="21"/>
    <x v="4"/>
    <d v="2019-12-18T00:00:00"/>
    <n v="5000"/>
    <s v="http://docquery.fec.gov/cgi-bin/fecimg/?202001319184779260"/>
  </r>
  <r>
    <s v="MCCONNELL SENATE COMMITTEE"/>
    <x v="22"/>
    <x v="1"/>
    <d v="2019-12-17T00:00:00"/>
    <n v="2500"/>
    <s v="http://docquery.fec.gov/cgi-bin/fecimg/?202001319185092175"/>
  </r>
  <r>
    <s v="THOM TILLIS COMMITTEE"/>
    <x v="23"/>
    <x v="4"/>
    <d v="2019-12-16T00:00:00"/>
    <n v="3500"/>
    <s v="http://docquery.fec.gov/cgi-bin/fecimg/?202001319184779258"/>
  </r>
  <r>
    <s v="THOM TILLIS COMMITTEE"/>
    <x v="23"/>
    <x v="4"/>
    <d v="2019-12-16T00:00:00"/>
    <n v="1500"/>
    <s v="http://docquery.fec.gov/cgi-bin/fecimg/?202001319184779259"/>
  </r>
  <r>
    <s v="MCCONNELL SENATE COMMITTEE"/>
    <x v="24"/>
    <x v="1"/>
    <d v="2019-12-13T00:00:00"/>
    <n v="1500"/>
    <s v="http://docquery.fec.gov/cgi-bin/fecimg/?202001319185092193"/>
  </r>
  <r>
    <s v="MCCONNELL SENATE COMMITTEE"/>
    <x v="24"/>
    <x v="1"/>
    <d v="2019-12-13T00:00:00"/>
    <n v="3500"/>
    <s v="http://docquery.fec.gov/cgi-bin/fecimg/?202001319185092239"/>
  </r>
  <r>
    <s v="TEXANS FOR SENATOR JOHN CORNYN INC."/>
    <x v="25"/>
    <x v="3"/>
    <d v="2019-12-13T00:00:00"/>
    <n v="1000"/>
    <s v="http://docquery.fec.gov/cgi-bin/fecimg/?202001319184203127"/>
  </r>
  <r>
    <s v="TRUST PAC TEAM REPUBLICANS FOR UTILIZING SENSIBLE TACTICS"/>
    <x v="16"/>
    <x v="5"/>
    <d v="2019-12-13T00:00:00"/>
    <n v="5000"/>
    <s v="http://docquery.fec.gov/cgi-bin/fecimg/?202001229167306430"/>
  </r>
  <r>
    <s v="MCSALLY FOR SENATE INC"/>
    <x v="19"/>
    <x v="2"/>
    <d v="2019-12-10T00:00:00"/>
    <n v="2500"/>
    <s v="http://docquery.fec.gov/cgi-bin/fecimg/?202001319184705436"/>
  </r>
  <r>
    <s v="THOM TILLIS COMMITTEE"/>
    <x v="24"/>
    <x v="4"/>
    <d v="2019-12-09T00:00:00"/>
    <n v="2000"/>
    <s v="http://docquery.fec.gov/cgi-bin/fecimg/?202001319184779303"/>
  </r>
  <r>
    <s v="COLLINS FOR SENATOR"/>
    <x v="26"/>
    <x v="6"/>
    <d v="2019-12-07T00:00:00"/>
    <n v="5000"/>
    <s v="https://docquery.fec.gov/pdf/145/202001319184860145/202001319184860145.pdf"/>
  </r>
  <r>
    <s v="COLLINS FOR SENATOR"/>
    <x v="26"/>
    <x v="6"/>
    <d v="2019-12-06T00:00:00"/>
    <n v="1500"/>
    <s v="https://docquery.fec.gov/pdf/145/202001319184860145/202001319184860145.pdf"/>
  </r>
  <r>
    <s v="MCCONNELL SENATE COMMITTEE"/>
    <x v="27"/>
    <x v="1"/>
    <d v="2019-12-06T00:00:00"/>
    <n v="1500"/>
    <s v="http://docquery.fec.gov/cgi-bin/fecimg/?202001319185092223"/>
  </r>
  <r>
    <s v="MCSALLY FOR SENATE INC"/>
    <x v="28"/>
    <x v="2"/>
    <d v="2019-12-03T00:00:00"/>
    <n v="2500"/>
    <s v="http://docquery.fec.gov/cgi-bin/fecimg/?202001319184705410"/>
  </r>
  <r>
    <s v="JONI FOR IOWA"/>
    <x v="29"/>
    <x v="0"/>
    <d v="2019-12-02T00:00:00"/>
    <n v="35"/>
    <s v="http://docquery.fec.gov/cgi-bin/fecimg/?202001319185597255"/>
  </r>
  <r>
    <s v="FRIENDS OF HAGEDORN"/>
    <x v="30"/>
    <x v="8"/>
    <d v="2019-11-26T00:00:00"/>
    <n v="1000"/>
    <s v="http://docquery.fec.gov/cgi-bin/fecimg/?202001319184758338"/>
  </r>
  <r>
    <s v="UPTON FOR ALL OF US"/>
    <x v="31"/>
    <x v="5"/>
    <d v="2019-11-25T00:00:00"/>
    <n v="3500"/>
    <s v="http://docquery.fec.gov/cgi-bin/fecimg/?202001319185220961"/>
  </r>
  <r>
    <s v="TEXANS FOR SENATOR JOHN CORNYN INC."/>
    <x v="19"/>
    <x v="3"/>
    <d v="2019-11-22T00:00:00"/>
    <n v="2500"/>
    <s v="http://docquery.fec.gov/cgi-bin/fecimg/?202001319184203287"/>
  </r>
  <r>
    <s v="BLUEGRASS COMMITTEE"/>
    <x v="32"/>
    <x v="1"/>
    <d v="2019-11-20T00:00:00"/>
    <n v="5000"/>
    <s v="http://docquery.fec.gov/cgi-bin/fecimg/?202001229167306688"/>
  </r>
  <r>
    <s v="ROSS SPANO FOR CONGRESS"/>
    <x v="17"/>
    <x v="9"/>
    <d v="2019-11-13T00:00:00"/>
    <n v="1000"/>
    <s v="http://docquery.fec.gov/cgi-bin/fecimg/?202001319184681974"/>
  </r>
  <r>
    <s v="UPTON FOR ALL OF US"/>
    <x v="33"/>
    <x v="5"/>
    <d v="2019-11-13T00:00:00"/>
    <n v="2500"/>
    <s v="http://docquery.fec.gov/cgi-bin/fecimg/?202001319185220956"/>
  </r>
  <r>
    <s v="TEXANS FOR SENATOR JOHN CORNYN INC."/>
    <x v="28"/>
    <x v="3"/>
    <d v="2019-11-12T00:00:00"/>
    <n v="2500"/>
    <s v="http://docquery.fec.gov/cgi-bin/fecimg/?202001319184203104"/>
  </r>
  <r>
    <s v="RODNEY FOR CONGRESS"/>
    <x v="34"/>
    <x v="7"/>
    <d v="2019-11-08T00:00:00"/>
    <n v="2500"/>
    <s v="http://docquery.fec.gov/cgi-bin/fecimg/?202001319184569643"/>
  </r>
  <r>
    <s v="UPTON FOR ALL OF US"/>
    <x v="35"/>
    <x v="5"/>
    <d v="2019-11-08T00:00:00"/>
    <n v="3500"/>
    <s v="http://docquery.fec.gov/cgi-bin/fecimg/?202001319185220955"/>
  </r>
  <r>
    <s v="MCSALLY FOR SENATE INC"/>
    <x v="36"/>
    <x v="2"/>
    <d v="2019-11-07T00:00:00"/>
    <n v="2500"/>
    <s v="http://docquery.fec.gov/cgi-bin/fecimg/?202001319184705436"/>
  </r>
  <r>
    <s v="MCSALLY FOR SENATE INC"/>
    <x v="25"/>
    <x v="2"/>
    <d v="2019-11-07T00:00:00"/>
    <n v="1000"/>
    <s v="http://docquery.fec.gov/cgi-bin/fecimg/?202001319184705447"/>
  </r>
  <r>
    <s v="TRUST PAC TEAM REPUBLICANS FOR UTILIZING SENSIBLE TACTICS"/>
    <x v="15"/>
    <x v="5"/>
    <d v="2019-11-07T00:00:00"/>
    <n v="3500"/>
    <s v="http://docquery.fec.gov/cgi-bin/fecimg/?202001229167306431"/>
  </r>
  <r>
    <s v="COLLINS FOR SENATOR"/>
    <x v="37"/>
    <x v="6"/>
    <d v="2019-11-01T00:00:00"/>
    <n v="5000"/>
    <s v="https://docquery.fec.gov/pdf/145/202001319184860145/202001319184860145.pdf"/>
  </r>
  <r>
    <s v="BLUEGRASS COMMITTEE"/>
    <x v="38"/>
    <x v="1"/>
    <d v="2019-10-31T00:00:00"/>
    <n v="5000"/>
    <s v="http://docquery.fec.gov/cgi-bin/fecimg/?201911199165663610"/>
  </r>
  <r>
    <s v="JONI FOR IOWA"/>
    <x v="39"/>
    <x v="0"/>
    <d v="2019-10-31T00:00:00"/>
    <n v="1000"/>
    <s v="http://docquery.fec.gov/cgi-bin/fecimg/?202001319185597243"/>
  </r>
  <r>
    <s v="BLUEGRASS COMMITTEE"/>
    <x v="40"/>
    <x v="1"/>
    <d v="2019-10-28T00:00:00"/>
    <n v="5000"/>
    <s v="http://docquery.fec.gov/cgi-bin/fecimg/?201911199165663609"/>
  </r>
  <r>
    <s v="MCCONNELL SENATE COMMITTEE"/>
    <x v="40"/>
    <x v="1"/>
    <d v="2019-10-28T00:00:00"/>
    <n v="5000"/>
    <s v="http://docquery.fec.gov/cgi-bin/fecimg/?202001319185092233"/>
  </r>
  <r>
    <s v="MCCONNELL SENATE COMMITTEE"/>
    <x v="41"/>
    <x v="1"/>
    <d v="2019-10-28T00:00:00"/>
    <n v="5000"/>
    <s v="http://docquery.fec.gov/cgi-bin/fecimg/?202001319185092225"/>
  </r>
  <r>
    <s v="MCCONNELL SENATE COMMITTEE"/>
    <x v="41"/>
    <x v="1"/>
    <d v="2019-10-28T00:00:00"/>
    <n v="5000"/>
    <s v="http://docquery.fec.gov/cgi-bin/fecimg/?202001319185092225"/>
  </r>
  <r>
    <s v="MCCONNELL SENATE COMMITTEE"/>
    <x v="42"/>
    <x v="1"/>
    <d v="2019-10-16T00:00:00"/>
    <n v="5000"/>
    <s v="http://docquery.fec.gov/cgi-bin/fecimg/?202001319185092222"/>
  </r>
  <r>
    <s v="RODNEY FOR CONGRESS"/>
    <x v="43"/>
    <x v="7"/>
    <d v="2019-10-16T00:00:00"/>
    <n v="1000"/>
    <s v="http://docquery.fec.gov/cgi-bin/fecimg/?202001319184569648"/>
  </r>
  <r>
    <s v="TEXANS FOR SENATOR JOHN CORNYN INC."/>
    <x v="44"/>
    <x v="3"/>
    <d v="2019-10-16T00:00:00"/>
    <n v="5000"/>
    <s v="http://docquery.fec.gov/cgi-bin/fecimg/?202001319184203105"/>
  </r>
  <r>
    <s v="RODNEY FOR CONGRESS"/>
    <x v="16"/>
    <x v="7"/>
    <d v="2019-10-10T00:00:00"/>
    <n v="2500"/>
    <s v="http://docquery.fec.gov/cgi-bin/fecimg/?202001319184569673"/>
  </r>
  <r>
    <s v="MCSALLY FOR SENATE INC"/>
    <x v="16"/>
    <x v="2"/>
    <d v="2019-10-09T00:00:00"/>
    <n v="2500"/>
    <s v="http://docquery.fec.gov/cgi-bin/fecimg/?202001319184705410"/>
  </r>
  <r>
    <s v="RODNEY FOR CONGRESS"/>
    <x v="8"/>
    <x v="7"/>
    <d v="2019-10-04T00:00:00"/>
    <n v="1000"/>
    <s v="http://docquery.fec.gov/cgi-bin/fecimg/?202001319184569689"/>
  </r>
  <r>
    <s v="COLLINS FOR SENATOR"/>
    <x v="45"/>
    <x v="6"/>
    <d v="2019-10-02T00:00:00"/>
    <n v="3000"/>
    <s v="https://docquery.fec.gov/pdf/145/202001319184860145/202001319184860145.pdf"/>
  </r>
  <r>
    <s v="COLLINS FOR SENATOR"/>
    <x v="46"/>
    <x v="6"/>
    <d v="2019-10-01T00:00:00"/>
    <n v="5000"/>
    <s v="https://docquery.fec.gov/pdf/145/202001319184860145/202001319184860145.pdf"/>
  </r>
  <r>
    <s v="ALAMO PAC"/>
    <x v="3"/>
    <x v="3"/>
    <d v="2019-09-30T00:00:00"/>
    <n v="5000"/>
    <s v="http://docquery.fec.gov/cgi-bin/fecimg/?202001319184091935"/>
  </r>
  <r>
    <s v="CHIP ROY FOR CONGRESS"/>
    <x v="17"/>
    <x v="10"/>
    <d v="2019-09-30T00:00:00"/>
    <n v="2500"/>
    <s v="http://docquery.fec.gov/cgi-bin/fecimg/?201910159164227175"/>
  </r>
  <r>
    <s v="CHIP ROY FOR CONGRESS"/>
    <x v="47"/>
    <x v="10"/>
    <d v="2019-09-30T00:00:00"/>
    <n v="5000"/>
    <s v="http://docquery.fec.gov/cgi-bin/fecimg/?201910159164227176"/>
  </r>
  <r>
    <s v="COLLINS FOR SENATOR"/>
    <x v="46"/>
    <x v="6"/>
    <d v="2019-09-30T00:00:00"/>
    <n v="2500"/>
    <s v="https://docquery.fec.gov/pdf/419/201910159164600419/201910159164600419.pdf"/>
  </r>
  <r>
    <s v="FRIENDS OF DAVID SCHWEIKERT"/>
    <x v="16"/>
    <x v="11"/>
    <d v="2019-09-30T00:00:00"/>
    <n v="2500"/>
    <s v="http://docquery.fec.gov/cgi-bin/fecimg/?201910159164576004"/>
  </r>
  <r>
    <s v="FRIENDS OF HAGEDORN"/>
    <x v="48"/>
    <x v="8"/>
    <d v="2019-09-30T00:00:00"/>
    <n v="5000"/>
    <s v="http://docquery.fec.gov/cgi-bin/fecimg/?201910159163888849"/>
  </r>
  <r>
    <s v="FRIENDS OF HAGEDORN"/>
    <x v="48"/>
    <x v="8"/>
    <d v="2019-09-30T00:00:00"/>
    <n v="2500"/>
    <s v="http://docquery.fec.gov/cgi-bin/fecimg/?201910159163888857"/>
  </r>
  <r>
    <s v="JONI FOR IOWA"/>
    <x v="49"/>
    <x v="0"/>
    <d v="2019-09-30T00:00:00"/>
    <n v="2500"/>
    <s v="http://docquery.fec.gov/cgi-bin/fecimg/?202001319185593563"/>
  </r>
  <r>
    <s v="JONI FOR IOWA"/>
    <x v="13"/>
    <x v="0"/>
    <d v="2019-09-30T00:00:00"/>
    <n v="2500"/>
    <s v="http://docquery.fec.gov/cgi-bin/fecimg/?202001319185593564"/>
  </r>
  <r>
    <s v="MCCONNELL SENATE COMMITTEE"/>
    <x v="50"/>
    <x v="1"/>
    <d v="2019-09-30T00:00:00"/>
    <n v="2800"/>
    <s v="http://docquery.fec.gov/cgi-bin/fecimg/?201910159164277798"/>
  </r>
  <r>
    <s v="MCCONNELL SENATE COMMITTEE"/>
    <x v="51"/>
    <x v="1"/>
    <d v="2019-09-30T00:00:00"/>
    <n v="2500"/>
    <s v="http://docquery.fec.gov/cgi-bin/fecimg/?201910159164277748"/>
  </r>
  <r>
    <s v="MCCONNELL SENATE COMMITTEE"/>
    <x v="51"/>
    <x v="1"/>
    <d v="2019-09-30T00:00:00"/>
    <n v="2500"/>
    <s v="http://docquery.fec.gov/cgi-bin/fecimg/?201910159164277755"/>
  </r>
  <r>
    <s v="MCSALLY FOR SENATE INC"/>
    <x v="52"/>
    <x v="2"/>
    <d v="2019-09-30T00:00:00"/>
    <n v="2000"/>
    <s v="http://docquery.fec.gov/cgi-bin/fecimg/?201910159164200771"/>
  </r>
  <r>
    <s v="MCSALLY FOR SENATE INC"/>
    <x v="13"/>
    <x v="2"/>
    <d v="2019-09-30T00:00:00"/>
    <n v="2000"/>
    <s v="http://docquery.fec.gov/cgi-bin/fecimg/?201910159164200774"/>
  </r>
  <r>
    <s v="RODNEY DAVIS VICTORY FUND"/>
    <x v="53"/>
    <x v="7"/>
    <d v="2019-09-30T00:00:00"/>
    <n v="2000"/>
    <s v="http://docquery.fec.gov/cgi-bin/fecimg/?202001059167020786"/>
  </r>
  <r>
    <s v="RODNEY FOR CONGRESS"/>
    <x v="17"/>
    <x v="7"/>
    <d v="2019-09-30T00:00:00"/>
    <n v="1000"/>
    <s v="http://docquery.fec.gov/cgi-bin/fecimg/?201910159163936986"/>
  </r>
  <r>
    <s v="RODNEY FOR CONGRESS"/>
    <x v="17"/>
    <x v="7"/>
    <d v="2019-09-30T00:00:00"/>
    <n v="1000"/>
    <s v="http://docquery.fec.gov/cgi-bin/fecimg/?201910159163937044"/>
  </r>
  <r>
    <s v="RODNEY FOR CONGRESS"/>
    <x v="15"/>
    <x v="7"/>
    <d v="2019-09-30T00:00:00"/>
    <n v="5000"/>
    <s v="http://docquery.fec.gov/cgi-bin/fecimg/?201910159163937009"/>
  </r>
  <r>
    <s v="THOM TILLIS COMMITTEE"/>
    <x v="11"/>
    <x v="4"/>
    <d v="2019-09-30T00:00:00"/>
    <n v="1000"/>
    <s v="http://docquery.fec.gov/cgi-bin/fecimg/?201910159163968119"/>
  </r>
  <r>
    <s v="THOM TILLIS COMMITTEE"/>
    <x v="52"/>
    <x v="4"/>
    <d v="2019-09-30T00:00:00"/>
    <n v="2500"/>
    <s v="http://docquery.fec.gov/cgi-bin/fecimg/?201910159163968146"/>
  </r>
  <r>
    <s v="THOM TILLIS COMMITTEE"/>
    <x v="24"/>
    <x v="4"/>
    <d v="2019-09-30T00:00:00"/>
    <n v="1000"/>
    <s v="http://docquery.fec.gov/cgi-bin/fecimg/?201910159163968147"/>
  </r>
  <r>
    <s v="UPTON FOR ALL OF US"/>
    <x v="35"/>
    <x v="5"/>
    <d v="2019-09-30T00:00:00"/>
    <n v="5000"/>
    <s v="http://docquery.fec.gov/cgi-bin/fecimg/?201910159164225253"/>
  </r>
  <r>
    <s v="THOM TILLIS COMMITTEE"/>
    <x v="23"/>
    <x v="4"/>
    <d v="2019-09-27T00:00:00"/>
    <n v="1500"/>
    <s v="http://docquery.fec.gov/cgi-bin/fecimg/?201910159163968120"/>
  </r>
  <r>
    <s v="MCCONNELL FOR MAJORITY LEADER COMMITTEE"/>
    <x v="50"/>
    <x v="1"/>
    <d v="2019-09-26T00:00:00"/>
    <n v="5600"/>
    <s v="http://docquery.fec.gov/cgi-bin/fecimg/?201910159164220915"/>
  </r>
  <r>
    <s v="ROSS SPANO FOR CONGRESS"/>
    <x v="14"/>
    <x v="9"/>
    <d v="2019-09-26T00:00:00"/>
    <n v="500"/>
    <s v="http://docquery.fec.gov/cgi-bin/fecimg/?201910159163889861"/>
  </r>
  <r>
    <s v="DIRIGO PAC"/>
    <x v="54"/>
    <x v="6"/>
    <d v="2019-09-25T00:00:00"/>
    <n v="1000"/>
    <s v="http://docquery.fec.gov/cgi-bin/fecimg/?202001219167293159"/>
  </r>
  <r>
    <s v="THOM TILLIS COMMITTEE"/>
    <x v="28"/>
    <x v="4"/>
    <d v="2019-09-23T00:00:00"/>
    <n v="1000"/>
    <s v="http://docquery.fec.gov/cgi-bin/fecimg/?201910159163968118"/>
  </r>
  <r>
    <s v="FRIENDS OF DAVID SCHWEIKERT"/>
    <x v="16"/>
    <x v="11"/>
    <d v="2019-09-20T00:00:00"/>
    <n v="2500"/>
    <s v="http://docquery.fec.gov/cgi-bin/fecimg/?201910159164576001"/>
  </r>
  <r>
    <s v="CHIP ROY FOR CONGRESS"/>
    <x v="55"/>
    <x v="10"/>
    <d v="2019-09-19T00:00:00"/>
    <n v="2500"/>
    <s v="http://docquery.fec.gov/cgi-bin/fecimg/?201910159164227174"/>
  </r>
  <r>
    <s v="MCSALLY FOR SENATE INC"/>
    <x v="56"/>
    <x v="2"/>
    <d v="2019-09-12T00:00:00"/>
    <n v="500"/>
    <s v="http://docquery.fec.gov/cgi-bin/fecimg/?201910159164198443"/>
  </r>
  <r>
    <s v="JONI FOR IOWA"/>
    <x v="13"/>
    <x v="0"/>
    <d v="2019-09-11T00:00:00"/>
    <n v="2500"/>
    <s v="http://docquery.fec.gov/cgi-bin/fecimg/?202001319185593551"/>
  </r>
  <r>
    <s v="MCCONNELL SENATE COMMITTEE"/>
    <x v="57"/>
    <x v="1"/>
    <d v="2019-09-10T00:00:00"/>
    <n v="1000"/>
    <s v="http://docquery.fec.gov/cgi-bin/fecimg/?201910159164276209"/>
  </r>
  <r>
    <s v="TEXANS FOR SENATOR JOHN CORNYN INC."/>
    <x v="11"/>
    <x v="3"/>
    <d v="2019-09-10T00:00:00"/>
    <n v="1000"/>
    <s v="http://docquery.fec.gov/cgi-bin/fecimg/?202002109186491932"/>
  </r>
  <r>
    <s v="CHIP ROY FOR CONGRESS"/>
    <x v="58"/>
    <x v="10"/>
    <d v="2019-09-09T00:00:00"/>
    <n v="100"/>
    <s v="http://docquery.fec.gov/cgi-bin/fecimg/?201910159164227092"/>
  </r>
  <r>
    <s v="CHIP ROY FOR CONGRESS"/>
    <x v="58"/>
    <x v="10"/>
    <d v="2019-09-08T00:00:00"/>
    <n v="50"/>
    <s v="http://docquery.fec.gov/cgi-bin/fecimg/?201910159164227089"/>
  </r>
  <r>
    <s v="CHIP ROY FOR CONGRESS"/>
    <x v="58"/>
    <x v="10"/>
    <d v="2019-08-31T00:00:00"/>
    <n v="50"/>
    <s v="http://docquery.fec.gov/cgi-bin/fecimg/?201910159164227075"/>
  </r>
  <r>
    <s v="FRIENDS OF HAGEDORN"/>
    <x v="18"/>
    <x v="8"/>
    <d v="2019-08-19T00:00:00"/>
    <n v="1000"/>
    <s v="http://docquery.fec.gov/cgi-bin/fecimg/?201910159163888839"/>
  </r>
  <r>
    <s v="THOM TILLIS COMMITTEE"/>
    <x v="39"/>
    <x v="4"/>
    <d v="2019-08-14T00:00:00"/>
    <n v="1000"/>
    <s v="http://docquery.fec.gov/cgi-bin/fecimg/?201910159163968155"/>
  </r>
  <r>
    <s v="TEXANS FOR SENATOR JOHN CORNYN INC"/>
    <x v="59"/>
    <x v="3"/>
    <d v="2019-08-13T00:00:00"/>
    <n v="2500"/>
    <s v="https://docquery.fec.gov/cgi-bin/fecimg/?201910159163877066"/>
  </r>
  <r>
    <s v="TEXANS FOR SENATOR JOHN CORNYN INC"/>
    <x v="60"/>
    <x v="3"/>
    <d v="2019-08-13T00:00:00"/>
    <n v="2500"/>
    <s v="http://docquery.fec.gov/cgi-bin/fecimg/?201910159163877066"/>
  </r>
  <r>
    <s v="TEXANS FOR SENATOR JOHN CORNYN INC."/>
    <x v="14"/>
    <x v="3"/>
    <d v="2019-08-12T00:00:00"/>
    <n v="1000"/>
    <s v="http://docquery.fec.gov/cgi-bin/fecimg/?202002109186491963"/>
  </r>
  <r>
    <s v="CHIP ROY FOR CONGRESS"/>
    <x v="61"/>
    <x v="10"/>
    <d v="2019-08-08T00:00:00"/>
    <n v="2500"/>
    <s v="http://docquery.fec.gov/cgi-bin/fecimg/?201910159164227172"/>
  </r>
  <r>
    <s v="TEXANS FOR SENATOR JOHN CORNYN INC"/>
    <x v="62"/>
    <x v="3"/>
    <d v="2019-08-06T00:00:00"/>
    <n v="2000"/>
    <s v="http://docquery.fec.gov/cgi-bin/fecimg/?201910159163876997"/>
  </r>
  <r>
    <s v="MCSALLY FOR SENATE INC"/>
    <x v="28"/>
    <x v="2"/>
    <d v="2019-07-30T00:00:00"/>
    <n v="1000"/>
    <s v="http://docquery.fec.gov/cgi-bin/fecimg/?201910159164200754"/>
  </r>
  <r>
    <s v="RODNEY FOR CONGRESS"/>
    <x v="63"/>
    <x v="7"/>
    <d v="2019-07-26T00:00:00"/>
    <n v="1000"/>
    <s v="http://docquery.fec.gov/cgi-bin/fecimg/?201910159163937035"/>
  </r>
  <r>
    <s v="TEXANS FOR SENATOR JOHN CORNYN INC."/>
    <x v="64"/>
    <x v="3"/>
    <d v="2019-07-26T00:00:00"/>
    <n v="3000"/>
    <s v="http://docquery.fec.gov/cgi-bin/fecimg/?202002109186491964"/>
  </r>
  <r>
    <s v="MCCONNELL SENATE COMMITTEE"/>
    <x v="65"/>
    <x v="1"/>
    <d v="2019-07-25T00:00:00"/>
    <n v="5000"/>
    <s v="http://docquery.fec.gov/cgi-bin/fecimg/?201910159164277745"/>
  </r>
  <r>
    <s v="MCCONNELL SENATE COMMITTEE"/>
    <x v="65"/>
    <x v="1"/>
    <d v="2019-07-25T00:00:00"/>
    <n v="5000"/>
    <s v="http://docquery.fec.gov/cgi-bin/fecimg/?201910159164277750"/>
  </r>
  <r>
    <s v="CHIP ROY FOR CONGRESS"/>
    <x v="66"/>
    <x v="10"/>
    <d v="2019-07-19T00:00:00"/>
    <n v="5000"/>
    <s v="http://docquery.fec.gov/cgi-bin/fecimg/?201910159164227171"/>
  </r>
  <r>
    <s v="MCSALLY FOR SENATE INC"/>
    <x v="11"/>
    <x v="2"/>
    <d v="2019-07-01T00:00:00"/>
    <n v="1500"/>
    <s v="http://docquery.fec.gov/cgi-bin/fecimg/?201910159164200786"/>
  </r>
  <r>
    <s v="TEXANS FOR SENATOR JOHN CORNYN INC."/>
    <x v="11"/>
    <x v="3"/>
    <d v="2019-07-01T00:00:00"/>
    <n v="1500"/>
    <s v="http://docquery.fec.gov/cgi-bin/fecimg/?202002109186491995"/>
  </r>
  <r>
    <s v="THOM TILLIS COMMITTEE"/>
    <x v="11"/>
    <x v="4"/>
    <d v="2019-07-01T00:00:00"/>
    <n v="1500"/>
    <s v="http://docquery.fec.gov/cgi-bin/fecimg/?201910159163968175"/>
  </r>
  <r>
    <s v="JONI FOR IOWA"/>
    <x v="67"/>
    <x v="0"/>
    <d v="2019-06-30T00:00:00"/>
    <n v="5000"/>
    <s v="http://docquery.fec.gov/cgi-bin/fecimg/?201907159150938175"/>
  </r>
  <r>
    <s v="JONI FOR IOWA"/>
    <x v="67"/>
    <x v="0"/>
    <d v="2019-06-30T00:00:00"/>
    <n v="5000"/>
    <s v="http://docquery.fec.gov/cgi-bin/fecimg/?201907159150938175"/>
  </r>
  <r>
    <s v="COLLINS FOR SENATOR"/>
    <x v="68"/>
    <x v="6"/>
    <d v="2019-06-29T00:00:00"/>
    <n v="2500"/>
    <s v="http://docquery.fec.gov/cgi-bin/fecimg/?201907159151155132"/>
  </r>
  <r>
    <s v="COLLINS FOR SENATOR"/>
    <x v="46"/>
    <x v="6"/>
    <d v="2019-06-29T00:00:00"/>
    <n v="2500"/>
    <s v="http://docquery.fec.gov/cgi-bin/fecimg/?201907159151155159"/>
  </r>
  <r>
    <s v="COLLINS FOR SENATOR"/>
    <x v="69"/>
    <x v="6"/>
    <d v="2019-06-29T00:00:00"/>
    <n v="2500"/>
    <s v="http://docquery.fec.gov/cgi-bin/fecimg/?201907159151155172"/>
  </r>
  <r>
    <s v="BLUEGRASS COMMITTEE"/>
    <x v="9"/>
    <x v="1"/>
    <d v="2019-06-28T00:00:00"/>
    <n v="2500"/>
    <s v="http://docquery.fec.gov/cgi-bin/fecimg/?201907199151525194"/>
  </r>
  <r>
    <s v="TEXANS FOR SENATOR JOHN CORNYN INC."/>
    <x v="70"/>
    <x v="3"/>
    <d v="2019-06-28T00:00:00"/>
    <n v="5000"/>
    <s v="http://docquery.fec.gov/cgi-bin/fecimg/?201910039163746502"/>
  </r>
  <r>
    <s v="UPTON FOR ALL OF US"/>
    <x v="71"/>
    <x v="5"/>
    <d v="2019-06-28T00:00:00"/>
    <n v="2500"/>
    <s v="http://docquery.fec.gov/cgi-bin/fecimg/?201907159151048934"/>
  </r>
  <r>
    <s v="CHIP ROY FOR CONGRESS"/>
    <x v="72"/>
    <x v="10"/>
    <d v="2019-06-27T00:00:00"/>
    <n v="250"/>
    <s v="http://docquery.fec.gov/cgi-bin/fecimg/?201908129162847060"/>
  </r>
  <r>
    <s v="CHIP ROY FOR CONGRESS"/>
    <x v="73"/>
    <x v="10"/>
    <d v="2019-06-27T00:00:00"/>
    <n v="5000"/>
    <s v="http://docquery.fec.gov/cgi-bin/fecimg/?201908129162847092"/>
  </r>
  <r>
    <s v="JONI FOR IOWA"/>
    <x v="44"/>
    <x v="0"/>
    <d v="2019-06-27T00:00:00"/>
    <n v="5000"/>
    <s v="http://docquery.fec.gov/cgi-bin/fecimg/?201907159150938169"/>
  </r>
  <r>
    <s v="MCCONNELL SENATE COMMITTEE"/>
    <x v="9"/>
    <x v="1"/>
    <d v="2019-06-27T00:00:00"/>
    <n v="5000"/>
    <s v="http://docquery.fec.gov/cgi-bin/fecimg/?201907159150840907"/>
  </r>
  <r>
    <s v="RODNEY FOR CONGRESS"/>
    <x v="16"/>
    <x v="7"/>
    <d v="2019-06-27T00:00:00"/>
    <n v="2500"/>
    <s v="http://docquery.fec.gov/cgi-bin/fecimg/?201907159150857521"/>
  </r>
  <r>
    <s v="DIRIGO PAC"/>
    <x v="40"/>
    <x v="6"/>
    <d v="2019-06-25T00:00:00"/>
    <n v="5000"/>
    <s v="http://docquery.fec.gov/cgi-bin/fecimg/?201907309161235795"/>
  </r>
  <r>
    <s v="JOBS OPPORTUNITY AND NEW IDEAS PAC"/>
    <x v="67"/>
    <x v="0"/>
    <d v="2019-06-25T00:00:00"/>
    <n v="5000"/>
    <s v="http://docquery.fec.gov/cgi-bin/fecimg/?201907319161306182"/>
  </r>
  <r>
    <s v="MCSALLY FOR SENATE INC"/>
    <x v="16"/>
    <x v="2"/>
    <d v="2019-06-25T00:00:00"/>
    <n v="2500"/>
    <s v="http://docquery.fec.gov/cgi-bin/fecimg/?201907159150866942"/>
  </r>
  <r>
    <s v="MCSALLY FOR SENATE INC"/>
    <x v="74"/>
    <x v="2"/>
    <d v="2019-06-25T00:00:00"/>
    <n v="1000"/>
    <s v="http://docquery.fec.gov/cgi-bin/fecimg/?201907159150866943"/>
  </r>
  <r>
    <s v="MCSALLY FOR SENATE INC"/>
    <x v="36"/>
    <x v="2"/>
    <d v="2019-06-25T00:00:00"/>
    <n v="2500"/>
    <s v="http://docquery.fec.gov/cgi-bin/fecimg/?201907159150866966"/>
  </r>
  <r>
    <s v="THOM TILLIS COMMITTEE"/>
    <x v="21"/>
    <x v="4"/>
    <d v="2019-06-25T00:00:00"/>
    <n v="5000"/>
    <s v="http://docquery.fec.gov/cgi-bin/fecimg/?201907159150826862"/>
  </r>
  <r>
    <s v="ROSS SPANO FOR CONGRESS"/>
    <x v="38"/>
    <x v="9"/>
    <d v="2019-06-24T00:00:00"/>
    <n v="1000"/>
    <s v="http://docquery.fec.gov/cgi-bin/fecimg/?201907159150872115"/>
  </r>
  <r>
    <s v="THOM TILLIS COMMITTEE"/>
    <x v="19"/>
    <x v="4"/>
    <d v="2019-06-24T00:00:00"/>
    <n v="2500"/>
    <s v="http://docquery.fec.gov/cgi-bin/fecimg/?201907159150826798"/>
  </r>
  <r>
    <s v="UPTON FOR ALL OF US"/>
    <x v="75"/>
    <x v="5"/>
    <d v="2019-06-24T00:00:00"/>
    <n v="5000"/>
    <s v="http://docquery.fec.gov/cgi-bin/fecimg/?201907159151048930"/>
  </r>
  <r>
    <s v="UPTON FOR ALL OF US"/>
    <x v="76"/>
    <x v="5"/>
    <d v="2019-06-24T00:00:00"/>
    <n v="3000"/>
    <s v="http://docquery.fec.gov/cgi-bin/fecimg/?201907159151048931"/>
  </r>
  <r>
    <s v="UPTON FOR ALL OF US"/>
    <x v="77"/>
    <x v="5"/>
    <d v="2019-06-24T00:00:00"/>
    <n v="1000"/>
    <s v="http://docquery.fec.gov/cgi-bin/fecimg/?201907159151048931"/>
  </r>
  <r>
    <s v="COLLINS FOR SENATOR"/>
    <x v="78"/>
    <x v="6"/>
    <d v="2019-06-23T00:00:00"/>
    <n v="1000"/>
    <s v="http://docquery.fec.gov/cgi-bin/fecimg/?201907159151155131"/>
  </r>
  <r>
    <s v="COLLINS FOR SENATOR"/>
    <x v="79"/>
    <x v="6"/>
    <d v="2019-06-23T00:00:00"/>
    <n v="2500"/>
    <s v="http://docquery.fec.gov/cgi-bin/fecimg/?201907159151155182"/>
  </r>
  <r>
    <s v="COLLINS FOR SENATOR"/>
    <x v="38"/>
    <x v="6"/>
    <d v="2019-06-23T00:00:00"/>
    <n v="5000"/>
    <s v="http://docquery.fec.gov/cgi-bin/fecimg/?201907159151155136"/>
  </r>
  <r>
    <s v="MCCONNELL SENATE COMMITTEE"/>
    <x v="80"/>
    <x v="1"/>
    <d v="2019-06-21T00:00:00"/>
    <n v="1000"/>
    <s v="http://docquery.fec.gov/cgi-bin/fecimg/?201907159150840787"/>
  </r>
  <r>
    <s v="MCCONNELL SENATE COMMITTEE"/>
    <x v="81"/>
    <x v="1"/>
    <d v="2019-06-21T00:00:00"/>
    <n v="1000"/>
    <s v="http://docquery.fec.gov/cgi-bin/fecimg/?201907159150840809"/>
  </r>
  <r>
    <s v="RODNEY FOR CONGRESS"/>
    <x v="82"/>
    <x v="7"/>
    <d v="2019-06-21T00:00:00"/>
    <n v="1000"/>
    <s v="http://docquery.fec.gov/cgi-bin/fecimg/?201907159150857535"/>
  </r>
  <r>
    <s v="RODNEY FOR CONGRESS"/>
    <x v="18"/>
    <x v="7"/>
    <d v="2019-06-21T00:00:00"/>
    <n v="2500"/>
    <s v="http://docquery.fec.gov/cgi-bin/fecimg/?201907159150857530"/>
  </r>
  <r>
    <s v="TEXANS FOR SENATOR JOHN CORNYN INC."/>
    <x v="83"/>
    <x v="3"/>
    <d v="2019-06-21T00:00:00"/>
    <n v="500"/>
    <s v="http://docquery.fec.gov/cgi-bin/fecimg/?201910039163746481"/>
  </r>
  <r>
    <s v="TEXANS FOR SENATOR JOHN CORNYN INC."/>
    <x v="10"/>
    <x v="3"/>
    <d v="2019-06-21T00:00:00"/>
    <n v="5000"/>
    <s v="http://docquery.fec.gov/cgi-bin/fecimg/?201910039163746485"/>
  </r>
  <r>
    <s v="MCSALLY FOR SENATE INC"/>
    <x v="9"/>
    <x v="2"/>
    <d v="2019-06-20T00:00:00"/>
    <n v="5000"/>
    <s v="http://docquery.fec.gov/cgi-bin/fecimg/?201907159150867009"/>
  </r>
  <r>
    <s v="RODNEY FOR CONGRESS"/>
    <x v="8"/>
    <x v="7"/>
    <d v="2019-06-18T00:00:00"/>
    <n v="2000"/>
    <s v="http://docquery.fec.gov/cgi-bin/fecimg/?201907159150857554"/>
  </r>
  <r>
    <s v="THOM TILLIS COMMITTEE"/>
    <x v="36"/>
    <x v="4"/>
    <d v="2019-06-17T00:00:00"/>
    <n v="4000"/>
    <s v="http://docquery.fec.gov/cgi-bin/fecimg/?201907159150826799"/>
  </r>
  <r>
    <s v="THOM TILLIS COMMITTEE"/>
    <x v="36"/>
    <x v="4"/>
    <d v="2019-06-17T00:00:00"/>
    <n v="4000"/>
    <s v="http://docquery.fec.gov/cgi-bin/fecimg/?201907159150826800"/>
  </r>
  <r>
    <s v="JONI FOR IOWA"/>
    <x v="84"/>
    <x v="0"/>
    <d v="2019-06-13T00:00:00"/>
    <n v="5000"/>
    <s v="http://docquery.fec.gov/cgi-bin/fecimg/?201907159150938157"/>
  </r>
  <r>
    <s v="JONI FOR IOWA"/>
    <x v="6"/>
    <x v="0"/>
    <d v="2019-06-12T00:00:00"/>
    <n v="1000"/>
    <s v="http://docquery.fec.gov/cgi-bin/fecimg/?201907159150938156"/>
  </r>
  <r>
    <s v="MCSALLY FOR SENATE INC"/>
    <x v="16"/>
    <x v="2"/>
    <d v="2019-06-10T00:00:00"/>
    <n v="2500"/>
    <s v="http://docquery.fec.gov/cgi-bin/fecimg/?201907159150866942"/>
  </r>
  <r>
    <s v="THUNDERBOLT PAC"/>
    <x v="16"/>
    <x v="2"/>
    <d v="2019-06-10T00:00:00"/>
    <n v="5000"/>
    <s v="http://docquery.fec.gov/cgi-bin/fecimg/?201907319161301182"/>
  </r>
  <r>
    <s v="RODNEY FOR CONGRESS"/>
    <x v="75"/>
    <x v="7"/>
    <d v="2019-06-07T00:00:00"/>
    <n v="2500"/>
    <s v="http://docquery.fec.gov/cgi-bin/fecimg/?201907159150857561"/>
  </r>
  <r>
    <s v="TEXANS FOR SENATOR JOHN CORNYN INC."/>
    <x v="52"/>
    <x v="3"/>
    <d v="2019-06-07T00:00:00"/>
    <n v="2500"/>
    <s v="http://docquery.fec.gov/cgi-bin/fecimg/?201910039163746509"/>
  </r>
  <r>
    <s v="ROSS SPANO FOR CONGRESS"/>
    <x v="85"/>
    <x v="9"/>
    <d v="2019-06-06T00:00:00"/>
    <n v="1000"/>
    <s v="http://docquery.fec.gov/cgi-bin/fecimg/?201907159150872120"/>
  </r>
  <r>
    <s v="MCCONNELL SENATE COMMITTEE"/>
    <x v="86"/>
    <x v="1"/>
    <d v="2019-06-04T00:00:00"/>
    <n v="5000"/>
    <s v="http://docquery.fec.gov/cgi-bin/fecimg/?201907159150840788"/>
  </r>
  <r>
    <s v="MCCONNELL SENATE COMMITTEE"/>
    <x v="86"/>
    <x v="1"/>
    <d v="2019-06-04T00:00:00"/>
    <n v="5000"/>
    <s v="http://docquery.fec.gov/cgi-bin/fecimg/?201907159150840799"/>
  </r>
  <r>
    <s v="THOM TILLIS COMMITTEE"/>
    <x v="36"/>
    <x v="4"/>
    <d v="2019-06-04T00:00:00"/>
    <n v="1000"/>
    <s v="http://docquery.fec.gov/cgi-bin/fecimg/?201907159150826799"/>
  </r>
  <r>
    <s v="UPTON FOR ALL OF US"/>
    <x v="87"/>
    <x v="5"/>
    <d v="2019-06-04T00:00:00"/>
    <n v="5000"/>
    <s v="http://docquery.fec.gov/cgi-bin/fecimg/?201910159164225261"/>
  </r>
  <r>
    <s v="MCSALLY FOR SENATE INC"/>
    <x v="16"/>
    <x v="2"/>
    <d v="2019-06-03T00:00:00"/>
    <n v="2500"/>
    <s v="http://docquery.fec.gov/cgi-bin/fecimg/?201907159150866941"/>
  </r>
  <r>
    <s v="MCSALLY FOR SENATE INC"/>
    <x v="21"/>
    <x v="2"/>
    <d v="2019-06-03T00:00:00"/>
    <n v="5000"/>
    <s v="http://docquery.fec.gov/cgi-bin/fecimg/?201907159150866946"/>
  </r>
  <r>
    <s v="MCSALLY FOR SENATE INC"/>
    <x v="21"/>
    <x v="2"/>
    <d v="2019-06-03T00:00:00"/>
    <n v="5000"/>
    <s v="http://docquery.fec.gov/cgi-bin/fecimg/?201907159150866946"/>
  </r>
  <r>
    <s v="THOM TILLIS COMMITTEE"/>
    <x v="88"/>
    <x v="4"/>
    <d v="2019-06-03T00:00:00"/>
    <n v="2500"/>
    <s v="http://docquery.fec.gov/cgi-bin/fecimg/?201907159150826856"/>
  </r>
  <r>
    <s v="ROSS SPANO FOR CONGRESS"/>
    <x v="89"/>
    <x v="9"/>
    <d v="2019-06-01T00:00:00"/>
    <n v="2000"/>
    <s v="http://docquery.fec.gov/cgi-bin/fecimg/?201907159150872115"/>
  </r>
  <r>
    <s v="JONI FOR IOWA"/>
    <x v="90"/>
    <x v="0"/>
    <d v="2019-05-30T00:00:00"/>
    <n v="5000"/>
    <s v="http://docquery.fec.gov/cgi-bin/fecimg/?201907159150938152"/>
  </r>
  <r>
    <s v="UPTON FOR ALL OF US"/>
    <x v="28"/>
    <x v="5"/>
    <d v="2019-05-30T00:00:00"/>
    <n v="1500"/>
    <s v="http://docquery.fec.gov/cgi-bin/fecimg/?201907159151048907"/>
  </r>
  <r>
    <s v="UPTON FOR ALL OF US"/>
    <x v="26"/>
    <x v="5"/>
    <d v="2019-05-30T00:00:00"/>
    <n v="1000"/>
    <s v="http://docquery.fec.gov/cgi-bin/fecimg/?201907159151048916"/>
  </r>
  <r>
    <s v="MCCONNELL SENATE COMMITTEE"/>
    <x v="80"/>
    <x v="1"/>
    <d v="2019-05-28T00:00:00"/>
    <n v="2500"/>
    <s v="http://docquery.fec.gov/cgi-bin/fecimg/?201907159150840819"/>
  </r>
  <r>
    <s v="MCCONNELL SENATE COMMITTEE"/>
    <x v="80"/>
    <x v="1"/>
    <d v="2019-05-28T00:00:00"/>
    <n v="-2500"/>
    <s v="http://docquery.fec.gov/cgi-bin/fecimg/?201907159150840821"/>
  </r>
  <r>
    <s v="JONI FOR IOWA"/>
    <x v="52"/>
    <x v="0"/>
    <d v="2019-05-24T00:00:00"/>
    <n v="1000"/>
    <s v="http://docquery.fec.gov/cgi-bin/fecimg/?201907159150938152"/>
  </r>
  <r>
    <s v="RODNEY FOR CONGRESS"/>
    <x v="63"/>
    <x v="7"/>
    <d v="2019-05-23T00:00:00"/>
    <n v="1000"/>
    <s v="http://docquery.fec.gov/cgi-bin/fecimg/?201907159150857515"/>
  </r>
  <r>
    <s v="THOM TILLIS COMMITTEE"/>
    <x v="16"/>
    <x v="4"/>
    <d v="2019-05-23T00:00:00"/>
    <n v="5000"/>
    <s v="http://docquery.fec.gov/cgi-bin/fecimg/?201907159150826855"/>
  </r>
  <r>
    <s v="MCSALLY FOR SENATE INC"/>
    <x v="91"/>
    <x v="2"/>
    <d v="2019-05-21T00:00:00"/>
    <n v="2500"/>
    <s v="http://docquery.fec.gov/cgi-bin/fecimg/?201907159150866978"/>
  </r>
  <r>
    <s v="ALAMO PAC"/>
    <x v="92"/>
    <x v="3"/>
    <d v="2019-05-20T00:00:00"/>
    <n v="5000"/>
    <s v="http://docquery.fec.gov/cgi-bin/fecimg/?201907159150606203"/>
  </r>
  <r>
    <s v="FRIENDS OF DAVID SCHWEIKERT"/>
    <x v="16"/>
    <x v="11"/>
    <d v="2019-05-17T00:00:00"/>
    <n v="2500"/>
    <s v="http://docquery.fec.gov/cgi-bin/fecimg/?201907159150821522"/>
  </r>
  <r>
    <s v="MCCONNELL SENATE COMMITTEE"/>
    <x v="93"/>
    <x v="1"/>
    <d v="2019-05-17T00:00:00"/>
    <n v="5000"/>
    <s v="http://docquery.fec.gov/cgi-bin/fecimg/?201907159150840784"/>
  </r>
  <r>
    <s v="CHIP ROY FOR CONGRESS"/>
    <x v="1"/>
    <x v="10"/>
    <d v="2019-05-16T00:00:00"/>
    <n v="500"/>
    <s v="http://docquery.fec.gov/cgi-bin/fecimg/?201908129162847089"/>
  </r>
  <r>
    <s v="RESTORING OUR DEMOCRACY (ROD PAC)"/>
    <x v="94"/>
    <x v="7"/>
    <d v="2019-05-16T00:00:00"/>
    <n v="2500"/>
    <s v="http://docquery.fec.gov/cgi-bin/fecimg/?201907189151426875"/>
  </r>
  <r>
    <s v="RODNEY FOR CONGRESS"/>
    <x v="75"/>
    <x v="7"/>
    <d v="2019-05-16T00:00:00"/>
    <n v="2500"/>
    <s v="http://docquery.fec.gov/cgi-bin/fecimg/?201907159150857525"/>
  </r>
  <r>
    <s v="THOM TILLIS COMMITTEE"/>
    <x v="17"/>
    <x v="4"/>
    <d v="2019-05-13T00:00:00"/>
    <n v="1500"/>
    <s v="http://docquery.fec.gov/cgi-bin/fecimg/?201907159150826855"/>
  </r>
  <r>
    <s v="THOM TILLIS COMMITTEE"/>
    <x v="95"/>
    <x v="4"/>
    <d v="2019-05-09T00:00:00"/>
    <n v="5000"/>
    <s v="http://docquery.fec.gov/cgi-bin/fecimg/?201907159150826802"/>
  </r>
  <r>
    <s v="MCCONNELL SENATE COMMITTEE"/>
    <x v="38"/>
    <x v="1"/>
    <d v="2019-05-06T00:00:00"/>
    <n v="5000"/>
    <s v="http://docquery.fec.gov/cgi-bin/fecimg/?201907159150840765"/>
  </r>
  <r>
    <s v="TEXANS FOR SENATOR JOHN CORNYN INC."/>
    <x v="92"/>
    <x v="3"/>
    <d v="2019-05-06T00:00:00"/>
    <n v="5000"/>
    <s v="http://docquery.fec.gov/cgi-bin/fecimg/?201910039163746483"/>
  </r>
  <r>
    <s v="TEXANS FOR SENATOR JOHN CORNYN INC."/>
    <x v="92"/>
    <x v="3"/>
    <d v="2019-05-06T00:00:00"/>
    <n v="5000"/>
    <s v="http://docquery.fec.gov/cgi-bin/fecimg/?201910039163746483"/>
  </r>
  <r>
    <s v="THOM TILLIS COMMITTEE"/>
    <x v="4"/>
    <x v="4"/>
    <d v="2019-05-06T00:00:00"/>
    <n v="5000"/>
    <s v="http://docquery.fec.gov/cgi-bin/fecimg/?201907159150826861"/>
  </r>
  <r>
    <s v="BLUEGRASS COMMITTEE"/>
    <x v="8"/>
    <x v="1"/>
    <d v="2019-05-01T00:00:00"/>
    <n v="5000"/>
    <s v="http://docquery.fec.gov/cgi-bin/fecimg/?201906199150126797"/>
  </r>
  <r>
    <s v="MCCONNELL SENATE COMMITTEE"/>
    <x v="42"/>
    <x v="1"/>
    <d v="2019-05-01T00:00:00"/>
    <n v="5000"/>
    <s v="http://docquery.fec.gov/cgi-bin/fecimg/?201907159150840790"/>
  </r>
  <r>
    <s v="MCCONNELL SENATE COMMITTEE"/>
    <x v="50"/>
    <x v="1"/>
    <d v="2019-05-01T00:00:00"/>
    <n v="2800"/>
    <s v="http://docquery.fec.gov/cgi-bin/fecimg/?201907159150840589"/>
  </r>
  <r>
    <s v="MCCONNELL SENATE COMMITTEE"/>
    <x v="52"/>
    <x v="1"/>
    <d v="2019-05-01T00:00:00"/>
    <n v="5000"/>
    <s v="http://docquery.fec.gov/cgi-bin/fecimg/?201907159150840801"/>
  </r>
  <r>
    <s v="THOM TILLIS COMMITTEE"/>
    <x v="36"/>
    <x v="4"/>
    <d v="2019-04-16T00:00:00"/>
    <n v="1000"/>
    <s v="http://docquery.fec.gov/cgi-bin/fecimg/?201907159150826799"/>
  </r>
  <r>
    <s v="THOM TILLIS COMMITTEE"/>
    <x v="96"/>
    <x v="4"/>
    <d v="2019-04-16T00:00:00"/>
    <n v="5000"/>
    <s v="http://docquery.fec.gov/cgi-bin/fecimg/?201907159150826848"/>
  </r>
  <r>
    <s v="MCCONNELL VICTORY COMMITTEE"/>
    <x v="97"/>
    <x v="1"/>
    <d v="2019-04-11T00:00:00"/>
    <n v="20000"/>
    <s v="http://docquery.fec.gov/cgi-bin/fecimg/?201907149150594152"/>
  </r>
  <r>
    <s v="TEXANS FOR SENATOR JOHN CORNYN INC"/>
    <x v="98"/>
    <x v="3"/>
    <d v="2019-04-04T00:00:00"/>
    <n v="1000"/>
    <s v="http://docquery.fec.gov/cgi-bin/fecimg/?201910039163745886"/>
  </r>
  <r>
    <s v="CHIP ROY FOR CONGRESS"/>
    <x v="99"/>
    <x v="10"/>
    <d v="2019-03-31T00:00:00"/>
    <n v="550"/>
    <s v="http://docquery.fec.gov/cgi-bin/fecimg/?201904159146170776"/>
  </r>
  <r>
    <s v="JONI FOR IOWA"/>
    <x v="45"/>
    <x v="0"/>
    <d v="2019-03-31T00:00:00"/>
    <n v="5000"/>
    <s v="http://docquery.fec.gov/cgi-bin/fecimg/?201904159146183375"/>
  </r>
  <r>
    <s v="MCCONNELL SENATE COMMITTEE"/>
    <x v="57"/>
    <x v="1"/>
    <d v="2019-03-31T00:00:00"/>
    <n v="1000"/>
    <s v="http://docquery.fec.gov/cgi-bin/fecimg/?201908229163100489"/>
  </r>
  <r>
    <s v="MCSALLY FOR SENATE INC"/>
    <x v="56"/>
    <x v="2"/>
    <d v="2019-03-31T00:00:00"/>
    <n v="500"/>
    <s v="http://docquery.fec.gov/cgi-bin/fecimg/?201904159146190555"/>
  </r>
  <r>
    <s v="MCSALLY FOR SENATE INC"/>
    <x v="11"/>
    <x v="2"/>
    <d v="2019-03-31T00:00:00"/>
    <n v="1500"/>
    <s v="http://docquery.fec.gov/cgi-bin/fecimg/?201904159146191012"/>
  </r>
  <r>
    <s v="RODNEY FOR CONGRESS"/>
    <x v="100"/>
    <x v="7"/>
    <d v="2019-03-31T00:00:00"/>
    <n v="2500"/>
    <s v="http://docquery.fec.gov/cgi-bin/fecimg/?201904119146080868"/>
  </r>
  <r>
    <s v="RODNEY FOR CONGRESS"/>
    <x v="101"/>
    <x v="7"/>
    <d v="2019-03-31T00:00:00"/>
    <n v="500"/>
    <s v="http://docquery.fec.gov/cgi-bin/fecimg/?201904119146080827"/>
  </r>
  <r>
    <s v="RODNEY FOR CONGRESS"/>
    <x v="75"/>
    <x v="7"/>
    <d v="2019-03-31T00:00:00"/>
    <n v="2500"/>
    <s v="http://docquery.fec.gov/cgi-bin/fecimg/?201904119146080856"/>
  </r>
  <r>
    <s v="TEXANS FOR SENATOR JOHN CORNYN INC."/>
    <x v="102"/>
    <x v="3"/>
    <d v="2019-03-31T00:00:00"/>
    <n v="7500"/>
    <s v="http://docquery.fec.gov/cgi-bin/fecimg/?201904159146202385"/>
  </r>
  <r>
    <s v="TEXANS FOR SENATOR JOHN CORNYN INC."/>
    <x v="102"/>
    <x v="3"/>
    <d v="2019-03-31T00:00:00"/>
    <n v="-5000"/>
    <s v="http://docquery.fec.gov/cgi-bin/fecimg/?201904159146202386"/>
  </r>
  <r>
    <s v="TEXANS FOR SENATOR JOHN CORNYN INC."/>
    <x v="102"/>
    <x v="3"/>
    <d v="2019-03-31T00:00:00"/>
    <n v="5000"/>
    <s v="http://docquery.fec.gov/cgi-bin/fecimg/?201904159146202386"/>
  </r>
  <r>
    <s v="THOM TILLIS COMMITTEE"/>
    <x v="103"/>
    <x v="4"/>
    <d v="2019-03-31T00:00:00"/>
    <n v="5000"/>
    <s v="http://docquery.fec.gov/cgi-bin/fecimg/?201904159146165499"/>
  </r>
  <r>
    <s v="THOM TILLIS COMMITTEE"/>
    <x v="103"/>
    <x v="4"/>
    <d v="2019-03-31T00:00:00"/>
    <n v="2500"/>
    <s v="http://docquery.fec.gov/cgi-bin/fecimg/?201904159146165499"/>
  </r>
  <r>
    <s v="THOM TILLIS COMMITTEE"/>
    <x v="96"/>
    <x v="4"/>
    <d v="2019-03-31T00:00:00"/>
    <n v="5000"/>
    <s v="http://docquery.fec.gov/cgi-bin/fecimg/?201904159146165501"/>
  </r>
  <r>
    <s v="UPTON FOR ALL OF US"/>
    <x v="33"/>
    <x v="5"/>
    <d v="2019-03-30T00:00:00"/>
    <n v="2500"/>
    <s v="http://docquery.fec.gov/cgi-bin/fecimg/?201904159146201974"/>
  </r>
  <r>
    <s v="JONI FOR IOWA"/>
    <x v="29"/>
    <x v="0"/>
    <d v="2019-03-29T00:00:00"/>
    <n v="1000"/>
    <s v="http://docquery.fec.gov/cgi-bin/fecimg/?201904159146183364"/>
  </r>
  <r>
    <s v="MCCONNELL SENATE COMMITTEE"/>
    <x v="80"/>
    <x v="1"/>
    <d v="2019-03-29T00:00:00"/>
    <n v="5000"/>
    <s v="http://docquery.fec.gov/cgi-bin/fecimg/?201908229163100844"/>
  </r>
  <r>
    <s v="RODNEY FOR CONGRESS"/>
    <x v="104"/>
    <x v="7"/>
    <d v="2019-03-29T00:00:00"/>
    <n v="2500"/>
    <s v="http://docquery.fec.gov/cgi-bin/fecimg/?201904119146080859"/>
  </r>
  <r>
    <s v="TEXANS FOR SENATOR JOHN CORNYN INC."/>
    <x v="20"/>
    <x v="3"/>
    <d v="2019-03-29T00:00:00"/>
    <n v="1000"/>
    <s v="http://docquery.fec.gov/cgi-bin/fecimg/?201904159146202393"/>
  </r>
  <r>
    <s v="THOM TILLIS COMMITTEE"/>
    <x v="11"/>
    <x v="4"/>
    <d v="2019-03-29T00:00:00"/>
    <n v="1000"/>
    <s v="http://docquery.fec.gov/cgi-bin/fecimg/?201904159146165458"/>
  </r>
  <r>
    <s v="UPTON FOR ALL OF US"/>
    <x v="75"/>
    <x v="5"/>
    <d v="2019-03-29T00:00:00"/>
    <n v="5000"/>
    <s v="http://docquery.fec.gov/cgi-bin/fecimg/?201904159146201972"/>
  </r>
  <r>
    <s v="FRIENDS OF HAGEDORN"/>
    <x v="16"/>
    <x v="8"/>
    <d v="2019-03-28T00:00:00"/>
    <n v="2500"/>
    <s v="http://docquery.fec.gov/cgi-bin/fecimg/?201904119146072427"/>
  </r>
  <r>
    <s v="MCSALLY FOR SENATE INC"/>
    <x v="4"/>
    <x v="2"/>
    <d v="2019-03-28T00:00:00"/>
    <n v="5000"/>
    <s v="http://docquery.fec.gov/cgi-bin/fecimg/?201904159146191014"/>
  </r>
  <r>
    <s v="THOM TILLIS COMMITTEE"/>
    <x v="28"/>
    <x v="4"/>
    <d v="2019-03-28T00:00:00"/>
    <n v="1500"/>
    <s v="http://docquery.fec.gov/cgi-bin/fecimg/?201904159146165455"/>
  </r>
  <r>
    <s v="THOM TILLIS COMMITTEE"/>
    <x v="28"/>
    <x v="4"/>
    <d v="2019-03-28T00:00:00"/>
    <n v="1000"/>
    <s v="http://docquery.fec.gov/cgi-bin/fecimg/?201904159146165456"/>
  </r>
  <r>
    <s v="COLLINS FOR SENATOR"/>
    <x v="105"/>
    <x v="6"/>
    <d v="2019-03-27T00:00:00"/>
    <n v="1000"/>
    <s v="http://docquery.fec.gov/cgi-bin/fecimg/?201904079146047261"/>
  </r>
  <r>
    <s v="COLLINS FOR SENATOR"/>
    <x v="26"/>
    <x v="6"/>
    <d v="2019-03-27T00:00:00"/>
    <n v="2500"/>
    <s v="http://docquery.fec.gov/cgi-bin/fecimg/?201904079146047273"/>
  </r>
  <r>
    <s v="MCSALLY FOR SENATE INC"/>
    <x v="91"/>
    <x v="2"/>
    <d v="2019-03-27T00:00:00"/>
    <n v="2500"/>
    <s v="http://docquery.fec.gov/cgi-bin/fecimg/?201904159146191038"/>
  </r>
  <r>
    <s v="FRIENDS OF DAVID SCHWEIKERT"/>
    <x v="54"/>
    <x v="11"/>
    <d v="2019-03-26T00:00:00"/>
    <n v="5000"/>
    <s v="http://docquery.fec.gov/cgi-bin/fecimg/?201904159146333843"/>
  </r>
  <r>
    <s v="RODNEY FOR CONGRESS"/>
    <x v="54"/>
    <x v="7"/>
    <d v="2019-03-26T00:00:00"/>
    <n v="5000"/>
    <s v="http://docquery.fec.gov/cgi-bin/fecimg/?201904119146080858"/>
  </r>
  <r>
    <s v="RODNEY FOR CONGRESS"/>
    <x v="106"/>
    <x v="7"/>
    <d v="2019-03-26T00:00:00"/>
    <n v="1000"/>
    <s v="http://docquery.fec.gov/cgi-bin/fecimg/?201904119146080836"/>
  </r>
  <r>
    <s v="TEXANS FOR SENATOR JOHN CORNYN INC."/>
    <x v="107"/>
    <x v="3"/>
    <d v="2019-03-26T00:00:00"/>
    <n v="5000"/>
    <s v="http://docquery.fec.gov/cgi-bin/fecimg/?201904159146202387"/>
  </r>
  <r>
    <s v="THOM TILLIS COMMITTEE"/>
    <x v="43"/>
    <x v="4"/>
    <d v="2019-03-26T00:00:00"/>
    <n v="1500"/>
    <s v="http://docquery.fec.gov/cgi-bin/fecimg/?201904159146165450"/>
  </r>
  <r>
    <s v="THOM TILLIS COMMITTEE"/>
    <x v="43"/>
    <x v="4"/>
    <d v="2019-03-26T00:00:00"/>
    <n v="1500"/>
    <s v="http://docquery.fec.gov/cgi-bin/fecimg/?201904159146165450"/>
  </r>
  <r>
    <s v="THOM TILLIS COMMITTEE"/>
    <x v="16"/>
    <x v="4"/>
    <d v="2019-03-26T00:00:00"/>
    <n v="5000"/>
    <s v="http://docquery.fec.gov/cgi-bin/fecimg/?201904159146165454"/>
  </r>
  <r>
    <s v="TOGETHER HOLDING OUR MAJORITY PAC"/>
    <x v="16"/>
    <x v="4"/>
    <d v="2019-03-26T00:00:00"/>
    <n v="5000"/>
    <s v="http://docquery.fec.gov/cgi-bin/fecimg/?201907239151629984"/>
  </r>
  <r>
    <s v="UPTON FOR ALL OF US"/>
    <x v="33"/>
    <x v="5"/>
    <d v="2019-03-26T00:00:00"/>
    <n v="2500"/>
    <s v="http://docquery.fec.gov/cgi-bin/fecimg/?201904159146201965"/>
  </r>
  <r>
    <s v="MCSALLY FOR SENATE INC"/>
    <x v="108"/>
    <x v="2"/>
    <d v="2019-03-25T00:00:00"/>
    <n v="2500"/>
    <s v="http://docquery.fec.gov/cgi-bin/fecimg/?201904159146191043"/>
  </r>
  <r>
    <s v="TEXANS FOR SENATOR JOHN CORNYN INC"/>
    <x v="109"/>
    <x v="3"/>
    <d v="2019-03-22T00:00:00"/>
    <n v="1000"/>
    <s v="http://docquery.fec.gov/cgi-bin/fecimg/?201904159146202442"/>
  </r>
  <r>
    <s v="THOM TILLIS COMMITTEE"/>
    <x v="13"/>
    <x v="4"/>
    <d v="2019-03-21T00:00:00"/>
    <n v="2500"/>
    <s v="http://docquery.fec.gov/cgi-bin/fecimg/?201904159146165485"/>
  </r>
  <r>
    <s v="THOM TILLIS COMMITTEE"/>
    <x v="95"/>
    <x v="4"/>
    <d v="2019-03-21T00:00:00"/>
    <n v="5000"/>
    <s v="http://docquery.fec.gov/cgi-bin/fecimg/?201904159146165476"/>
  </r>
  <r>
    <s v="COLLINS FOR SENATOR"/>
    <x v="110"/>
    <x v="6"/>
    <d v="2019-03-18T00:00:00"/>
    <n v="2500"/>
    <s v="http://docquery.fec.gov/cgi-bin/fecimg/?201904079146047250"/>
  </r>
  <r>
    <s v="UPTON FOR ALL OF US"/>
    <x v="111"/>
    <x v="5"/>
    <d v="2019-03-15T00:00:00"/>
    <n v="1000"/>
    <s v="http://docquery.fec.gov/cgi-bin/fecimg/?201904159146201959"/>
  </r>
  <r>
    <s v="UPTON FOR ALL OF US"/>
    <x v="76"/>
    <x v="5"/>
    <d v="2019-03-15T00:00:00"/>
    <n v="2000"/>
    <s v="http://docquery.fec.gov/cgi-bin/fecimg/?201904159146201962"/>
  </r>
  <r>
    <s v="ROSS SPANO FOR CONGRESS"/>
    <x v="54"/>
    <x v="9"/>
    <d v="2019-03-12T00:00:00"/>
    <n v="5000"/>
    <s v="http://docquery.fec.gov/cgi-bin/fecimg/?201904159146358279"/>
  </r>
  <r>
    <s v="MCSALLY FOR SENATE INC"/>
    <x v="28"/>
    <x v="2"/>
    <d v="2019-03-05T00:00:00"/>
    <n v="1000"/>
    <s v="http://docquery.fec.gov/cgi-bin/fecimg/?201904159146191011"/>
  </r>
  <r>
    <s v="MCCONNELL SENATE COMMITTEE"/>
    <x v="32"/>
    <x v="1"/>
    <d v="2019-03-04T00:00:00"/>
    <n v="5000"/>
    <s v="http://docquery.fec.gov/cgi-bin/fecimg/?201908229163100836"/>
  </r>
  <r>
    <s v="MCCONNELL SENATE COMMITTEE"/>
    <x v="112"/>
    <x v="1"/>
    <d v="2019-03-01T00:00:00"/>
    <n v="2500"/>
    <s v="http://docquery.fec.gov/cgi-bin/fecimg/?201908229163100836"/>
  </r>
  <r>
    <s v="MCCONNELL SENATE COMMITTEE"/>
    <x v="113"/>
    <x v="1"/>
    <d v="2019-03-01T00:00:00"/>
    <n v="5000"/>
    <s v="http://docquery.fec.gov/cgi-bin/fecimg/?201908229163100804"/>
  </r>
  <r>
    <s v="MCCONNELL SENATE COMMITTEE"/>
    <x v="113"/>
    <x v="1"/>
    <d v="2019-03-01T00:00:00"/>
    <n v="5000"/>
    <s v="http://docquery.fec.gov/cgi-bin/fecimg/?201908229163100858"/>
  </r>
  <r>
    <s v="RESTORING OUR DEMOCRACY (ROD PAC)"/>
    <x v="114"/>
    <x v="7"/>
    <d v="2019-02-28T00:00:00"/>
    <n v="1000"/>
    <s v="http://docquery.fec.gov/cgi-bin/fecimg/?201907189151426874"/>
  </r>
  <r>
    <s v="RODNEY FOR CONGRESS"/>
    <x v="17"/>
    <x v="7"/>
    <d v="2019-02-28T00:00:00"/>
    <n v="2500"/>
    <s v="http://docquery.fec.gov/cgi-bin/fecimg/?201904119146080840"/>
  </r>
  <r>
    <s v="RODNEY FOR CONGRESS"/>
    <x v="54"/>
    <x v="7"/>
    <d v="2019-02-28T00:00:00"/>
    <n v="4000"/>
    <s v="http://docquery.fec.gov/cgi-bin/fecimg/?201904119146080824"/>
  </r>
  <r>
    <s v="RODNEY FOR CONGRESS"/>
    <x v="54"/>
    <x v="7"/>
    <d v="2019-02-28T00:00:00"/>
    <n v="1000"/>
    <s v="http://docquery.fec.gov/cgi-bin/fecimg/?201904119146080831"/>
  </r>
  <r>
    <s v="COLLINS FOR SENATOR"/>
    <x v="68"/>
    <x v="6"/>
    <d v="2019-02-15T00:00:00"/>
    <n v="2500"/>
    <s v="http://docquery.fec.gov/cgi-bin/fecimg/?201904079146047238"/>
  </r>
  <r>
    <s v="RODNEY FOR CONGRESS"/>
    <x v="18"/>
    <x v="7"/>
    <d v="2019-02-12T00:00:00"/>
    <n v="2500"/>
    <s v="http://docquery.fec.gov/cgi-bin/fecimg/?201904119146080837"/>
  </r>
  <r>
    <s v="TEXANS FOR SENATOR JOHN CORNYN INC."/>
    <x v="28"/>
    <x v="3"/>
    <d v="2019-02-11T00:00:00"/>
    <n v="1000"/>
    <s v="http://docquery.fec.gov/cgi-bin/fecimg/?201904159146202358"/>
  </r>
  <r>
    <s v="TEXANS FOR SENATOR JOHN CORNYN INC."/>
    <x v="100"/>
    <x v="3"/>
    <d v="2019-02-11T00:00:00"/>
    <n v="2500"/>
    <s v="http://docquery.fec.gov/cgi-bin/fecimg/?201904159146202357"/>
  </r>
  <r>
    <s v="UPTON FOR ALL OF US"/>
    <x v="28"/>
    <x v="5"/>
    <d v="2019-02-11T00:00:00"/>
    <n v="2000"/>
    <s v="http://docquery.fec.gov/cgi-bin/fecimg/?201904159146201952"/>
  </r>
  <r>
    <s v="COLLINS FOR SENATOR"/>
    <x v="26"/>
    <x v="6"/>
    <d v="2019-02-02T00:00:00"/>
    <n v="1000"/>
    <s v="http://docquery.fec.gov/cgi-bin/fecimg/?201904079146047272"/>
  </r>
  <r>
    <s v="TOGETHER HOLDING OUR MAJORITY PAC"/>
    <x v="115"/>
    <x v="4"/>
    <d v="2019-01-16T00:00:00"/>
    <n v="5000"/>
    <s v="http://docquery.fec.gov/cgi-bin/fecimg/?201907239151629989"/>
  </r>
  <r>
    <s v="THOM TILLIS COMMITTEE"/>
    <x v="30"/>
    <x v="4"/>
    <d v="2019-01-14T00:00:00"/>
    <n v="2500"/>
    <s v="http://docquery.fec.gov/cgi-bin/fecimg/?201904159146165483"/>
  </r>
  <r>
    <s v="ROSS SPANO FOR CONGRESS"/>
    <x v="54"/>
    <x v="9"/>
    <d v="2019-01-01T00:00:00"/>
    <n v="1500"/>
    <s v="http://docquery.fec.gov/cgi-bin/fecimg/?201904159146358279"/>
  </r>
  <r>
    <s v="MCCONNELL SENATE COMMITTEE "/>
    <x v="116"/>
    <x v="1"/>
    <d v="2018-12-31T00:00:00"/>
    <n v="5000"/>
    <s v="http://docquery.fec.gov/cgi-bin/fecimg/?201901309144226125"/>
  </r>
  <r>
    <s v="COLLINS FOR SENATOR"/>
    <x v="117"/>
    <x v="6"/>
    <d v="2018-12-30T00:00:00"/>
    <n v="1000"/>
    <s v="http://docquery.fec.gov/cgi-bin/fecimg/?201901309144203996"/>
  </r>
  <r>
    <s v="COLLINS FOR SENATOR"/>
    <x v="118"/>
    <x v="6"/>
    <d v="2018-12-14T00:00:00"/>
    <n v="1000"/>
    <s v="http://docquery.fec.gov/cgi-bin/fecimg/?201901309144203740"/>
  </r>
  <r>
    <s v="COLLINS FOR SENATOR"/>
    <x v="119"/>
    <x v="6"/>
    <d v="2018-12-14T00:00:00"/>
    <n v="1000"/>
    <s v="http://docquery.fec.gov/cgi-bin/fecimg/?201901309144203986"/>
  </r>
  <r>
    <s v="JONI FOR IOWA"/>
    <x v="120"/>
    <x v="0"/>
    <d v="2018-12-14T00:00:00"/>
    <n v="1000"/>
    <s v="http://docquery.fec.gov/cgi-bin/fecimg/?201901319145356604"/>
  </r>
  <r>
    <s v="COLLINS FOR SENATOR"/>
    <x v="121"/>
    <x v="6"/>
    <d v="2018-11-17T00:00:00"/>
    <n v="1000"/>
    <s v="http://docquery.fec.gov/cgi-bin/fecimg/?201901309144203977"/>
  </r>
  <r>
    <s v="ALAMO PAC"/>
    <x v="53"/>
    <x v="3"/>
    <d v="2018-11-10T00:00:00"/>
    <n v="2500"/>
    <s v="http://docquery.fec.gov/cgi-bin/fecimg/?201812029133899571"/>
  </r>
  <r>
    <s v="MCSALLY FOR SENATE INC"/>
    <x v="50"/>
    <x v="2"/>
    <d v="2018-11-09T00:00:00"/>
    <n v="1000"/>
    <s v="http://docquery.fec.gov/cgi-bin/fecimg/?201904129146099961"/>
  </r>
  <r>
    <s v="MCSALLY FOR SENATE INC"/>
    <x v="91"/>
    <x v="2"/>
    <d v="2018-11-09T00:00:00"/>
    <n v="5000"/>
    <s v="http://docquery.fec.gov/cgi-bin/fecimg/?201904129146100273"/>
  </r>
  <r>
    <s v="CHIP ROY FOR CONGRESS"/>
    <x v="44"/>
    <x v="10"/>
    <d v="2018-11-06T00:00:00"/>
    <n v="1000"/>
    <s v="http://docquery.fec.gov/cgi-bin/fecimg/?201812069134538344"/>
  </r>
  <r>
    <s v="CHIP ROY FOR CONGRESS"/>
    <x v="66"/>
    <x v="10"/>
    <d v="2018-11-06T00:00:00"/>
    <n v="1000"/>
    <s v="http://docquery.fec.gov/cgi-bin/fecimg/?201812069134538344"/>
  </r>
  <r>
    <s v="MCSALLY FOR SENATE INC"/>
    <x v="122"/>
    <x v="2"/>
    <d v="2018-11-06T00:00:00"/>
    <n v="2500"/>
    <s v="http://docquery.fec.gov/cgi-bin/fecimg/?201904129146099865"/>
  </r>
  <r>
    <s v="RODNEY FOR CONGRESS"/>
    <x v="123"/>
    <x v="7"/>
    <d v="2018-11-06T00:00:00"/>
    <n v="2500"/>
    <s v="http://docquery.fec.gov/cgi-bin/fecimg/?201812189143581696"/>
  </r>
  <r>
    <s v="FRIENDS OF HAGEDORN"/>
    <x v="124"/>
    <x v="8"/>
    <d v="2018-11-05T00:00:00"/>
    <n v="5000"/>
    <s v="http://docquery.fec.gov/cgi-bin/fecimg/?201905159149708347"/>
  </r>
  <r>
    <s v="CHIP ROY FOR CONGRESS"/>
    <x v="125"/>
    <x v="10"/>
    <d v="2018-11-02T00:00:00"/>
    <n v="1500"/>
    <s v="http://docquery.fec.gov/cgi-bin/fecimg/?201812069134538342"/>
  </r>
  <r>
    <s v="CHIP ROY FOR CONGRESS"/>
    <x v="50"/>
    <x v="10"/>
    <d v="2018-10-31T00:00:00"/>
    <n v="2700"/>
    <s v="http://docquery.fec.gov/cgi-bin/fecimg/?201812069134538297"/>
  </r>
  <r>
    <s v="FRIENDS OF HAGEDORN"/>
    <x v="126"/>
    <x v="8"/>
    <d v="2018-10-31T00:00:00"/>
    <n v="2000"/>
    <s v="http://docquery.fec.gov/cgi-bin/fecimg/?201905159149708345"/>
  </r>
  <r>
    <s v="MCSALLY FOR SENATE INC"/>
    <x v="127"/>
    <x v="2"/>
    <d v="2018-10-31T00:00:00"/>
    <n v="2000"/>
    <s v="http://docquery.fec.gov/cgi-bin/fecimg/?201904129146099857"/>
  </r>
  <r>
    <s v="FRIENDS OF DAVID SCHWEIKERT"/>
    <x v="128"/>
    <x v="11"/>
    <d v="2018-10-30T00:00:00"/>
    <n v="2500"/>
    <s v="http://docquery.fec.gov/cgi-bin/fecimg/?201812069134858502"/>
  </r>
  <r>
    <s v="ROSS SPANO FOR CONGRESS"/>
    <x v="129"/>
    <x v="9"/>
    <d v="2018-10-30T00:00:00"/>
    <n v="1000"/>
    <s v="http://docquery.fec.gov/cgi-bin/fecimg/?201901319144460389"/>
  </r>
  <r>
    <s v="ROSS SPANO FOR CONGRESS"/>
    <x v="126"/>
    <x v="9"/>
    <d v="2018-10-30T00:00:00"/>
    <n v="2000"/>
    <s v="http://docquery.fec.gov/cgi-bin/fecimg/?201901319144460381"/>
  </r>
  <r>
    <s v="UPTON FOR ALL OF US"/>
    <x v="130"/>
    <x v="5"/>
    <d v="2018-10-30T00:00:00"/>
    <n v="2500"/>
    <s v="http://docquery.fec.gov/cgi-bin/fecimg/?201901119143806157"/>
  </r>
  <r>
    <s v="MCSALLY FOR SENATE INC"/>
    <x v="14"/>
    <x v="2"/>
    <d v="2018-10-29T00:00:00"/>
    <n v="1000"/>
    <s v="http://docquery.fec.gov/cgi-bin/fecimg/?201904129146099859"/>
  </r>
  <r>
    <s v="RODNEY FOR CONGRESS"/>
    <x v="8"/>
    <x v="7"/>
    <d v="2018-10-29T00:00:00"/>
    <n v="2500"/>
    <s v="http://docquery.fec.gov/cgi-bin/fecimg/?201812189143581716"/>
  </r>
  <r>
    <s v="MCSALLY FOR SENATE INC"/>
    <x v="43"/>
    <x v="2"/>
    <d v="2018-10-25T00:00:00"/>
    <n v="2000"/>
    <s v="http://docquery.fec.gov/cgi-bin/fecimg/?201904129146099848"/>
  </r>
  <r>
    <s v="CHIP ROY FOR CONGRESS"/>
    <x v="47"/>
    <x v="10"/>
    <d v="2018-10-24T00:00:00"/>
    <n v="5000"/>
    <s v="http://docquery.fec.gov/cgi-bin/fecimg/?201812069134538337"/>
  </r>
  <r>
    <s v="RODNEY ILLINOIS VICTORY FUND"/>
    <x v="75"/>
    <x v="7"/>
    <d v="2018-10-24T00:00:00"/>
    <n v="5000"/>
    <s v="http://docquery.fec.gov/cgi-bin/fecimg/?201811289133855382"/>
  </r>
  <r>
    <s v="TOGETHER HOLDING OUR MAJORITY PAC"/>
    <x v="15"/>
    <x v="4"/>
    <d v="2018-10-24T00:00:00"/>
    <n v="5000"/>
    <s v="http://docquery.fec.gov/cgi-bin/fecimg/?201812049133968118"/>
  </r>
  <r>
    <s v="BLUEGRASS COMMITTEE"/>
    <x v="131"/>
    <x v="1"/>
    <d v="2018-10-23T00:00:00"/>
    <n v="2500"/>
    <s v="http://docquery.fec.gov/cgi-bin/fecimg/?201812069134403376"/>
  </r>
  <r>
    <s v="KING FOR CONGRESS"/>
    <x v="132"/>
    <x v="12"/>
    <d v="2018-10-22T00:00:00"/>
    <n v="2000"/>
    <s v="http://docquery.fec.gov/cgi-bin/fecimg/?201812069134993792"/>
  </r>
  <r>
    <s v="KING FOR CONGRESS"/>
    <x v="133"/>
    <x v="12"/>
    <d v="2018-10-22T00:00:00"/>
    <n v="2000"/>
    <s v="http://docquery.fec.gov/cgi-bin/fecimg/?201812069134993790"/>
  </r>
  <r>
    <s v="MCSALLY FOR SENATE INC"/>
    <x v="24"/>
    <x v="2"/>
    <d v="2018-10-22T00:00:00"/>
    <n v="1000"/>
    <s v="http://docquery.fec.gov/cgi-bin/fecimg/?201904129146099862"/>
  </r>
  <r>
    <s v="FRIENDS OF HAGEDORN"/>
    <x v="48"/>
    <x v="8"/>
    <d v="2018-10-17T00:00:00"/>
    <n v="5000"/>
    <s v="http://docquery.fec.gov/cgi-bin/fecimg/?201810259131059683"/>
  </r>
  <r>
    <s v="RODNEY FOR CONGRESS"/>
    <x v="43"/>
    <x v="7"/>
    <d v="2018-10-17T00:00:00"/>
    <n v="2700"/>
    <s v="http://docquery.fec.gov/cgi-bin/fecimg/?201812189143581733"/>
  </r>
  <r>
    <s v="UPTON FOR ALL OF US"/>
    <x v="5"/>
    <x v="5"/>
    <d v="2018-10-17T00:00:00"/>
    <n v="2500"/>
    <s v="http://docquery.fec.gov/cgi-bin/fecimg/?201901109143785203"/>
  </r>
  <r>
    <s v="UPTON FOR ALL OF US"/>
    <x v="26"/>
    <x v="5"/>
    <d v="2018-10-17T00:00:00"/>
    <n v="5000"/>
    <s v="http://docquery.fec.gov/cgi-bin/fecimg/?201901109143785204"/>
  </r>
  <r>
    <s v="MCSALLY FOR SENATE INC"/>
    <x v="17"/>
    <x v="2"/>
    <d v="2018-10-16T00:00:00"/>
    <n v="5000"/>
    <s v="http://docquery.fec.gov/cgi-bin/fecimg/?201901239143937440"/>
  </r>
  <r>
    <s v="MCSALLY FOR SENATE INC"/>
    <x v="134"/>
    <x v="2"/>
    <d v="2018-10-16T00:00:00"/>
    <n v="5000"/>
    <s v="http://docquery.fec.gov/cgi-bin/fecimg/?201901239143937446"/>
  </r>
  <r>
    <s v="RODNEY FOR CONGRESS"/>
    <x v="135"/>
    <x v="7"/>
    <d v="2018-10-15T00:00:00"/>
    <n v="5000"/>
    <s v="http://docquery.fec.gov/cgi-bin/fecimg/?201812189143581612"/>
  </r>
  <r>
    <s v="RODNEY FOR CONGRESS"/>
    <x v="63"/>
    <x v="7"/>
    <d v="2018-10-13T00:00:00"/>
    <n v="2000"/>
    <s v="http://docquery.fec.gov/cgi-bin/fecimg/?201812189143581610"/>
  </r>
  <r>
    <s v="ROSS SPANO FOR CONGRESS"/>
    <x v="133"/>
    <x v="9"/>
    <d v="2018-10-13T00:00:00"/>
    <n v="2000"/>
    <s v="http://docquery.fec.gov/cgi-bin/fecimg/?201901319144458896"/>
  </r>
  <r>
    <s v="CHIP ROY FOR CONGRESS"/>
    <x v="1"/>
    <x v="10"/>
    <d v="2018-10-12T00:00:00"/>
    <n v="250"/>
    <s v="http://docquery.fec.gov/cgi-bin/fecimg/?201810259133327414"/>
  </r>
  <r>
    <s v="DIRIGO PAC"/>
    <x v="136"/>
    <x v="6"/>
    <d v="2018-10-12T00:00:00"/>
    <n v="2500"/>
    <s v="http://docquery.fec.gov/cgi-bin/fecimg/?201810239130814563"/>
  </r>
  <r>
    <s v="RESTORING OUR DEMOCRACY (ROD PAC)"/>
    <x v="34"/>
    <x v="7"/>
    <d v="2018-10-12T00:00:00"/>
    <n v="5000"/>
    <s v="http://docquery.fec.gov/cgi-bin/fecimg/?201810189125628996"/>
  </r>
  <r>
    <s v="RODNEY FOR CONGRESS"/>
    <x v="137"/>
    <x v="7"/>
    <d v="2018-10-12T00:00:00"/>
    <n v="1000"/>
    <s v="http://docquery.fec.gov/cgi-bin/fecimg/?201812189143581600"/>
  </r>
  <r>
    <s v="RODNEY FOR CONGRESS"/>
    <x v="138"/>
    <x v="7"/>
    <d v="2018-10-12T00:00:00"/>
    <n v="1000"/>
    <s v="http://docquery.fec.gov/cgi-bin/fecimg/?201812189143581602"/>
  </r>
  <r>
    <s v="KING FOR CONGRESS"/>
    <x v="139"/>
    <x v="12"/>
    <d v="2018-10-11T00:00:00"/>
    <n v="1000"/>
    <s v="http://docquery.fec.gov/cgi-bin/fecimg/?201810259133433082"/>
  </r>
  <r>
    <s v="ROSS SPANO FOR CONGRESS"/>
    <x v="140"/>
    <x v="9"/>
    <d v="2018-10-11T00:00:00"/>
    <n v="2500"/>
    <s v="http://docquery.fec.gov/cgi-bin/fecimg/?201901319144458898"/>
  </r>
  <r>
    <s v="FRIENDS OF DAVID SCHWEIKERT"/>
    <x v="138"/>
    <x v="11"/>
    <d v="2018-10-10T00:00:00"/>
    <n v="1000"/>
    <s v="http://docquery.fec.gov/cgi-bin/fecimg/?201810259133323762"/>
  </r>
  <r>
    <s v="MCSALLY FOR SENATE INC"/>
    <x v="1"/>
    <x v="2"/>
    <d v="2018-10-10T00:00:00"/>
    <n v="250"/>
    <s v="http://docquery.fec.gov/cgi-bin/fecimg/?201901239143937444"/>
  </r>
  <r>
    <s v="RODNEY FOR CONGRESS"/>
    <x v="82"/>
    <x v="7"/>
    <d v="2018-10-10T00:00:00"/>
    <n v="2000"/>
    <s v="http://docquery.fec.gov/cgi-bin/fecimg/?201812189143581604"/>
  </r>
  <r>
    <s v="KING FOR CONGRESS"/>
    <x v="141"/>
    <x v="12"/>
    <d v="2018-10-09T00:00:00"/>
    <n v="2500"/>
    <s v="http://docquery.fec.gov/cgi-bin/fecimg/?201810259133433086"/>
  </r>
  <r>
    <s v="TOGETHER HOLDING OUR MAJORITY PAC"/>
    <x v="142"/>
    <x v="4"/>
    <d v="2018-10-08T00:00:00"/>
    <n v="3000"/>
    <s v="http://docquery.fec.gov/cgi-bin/fecimg/?201812049133968120"/>
  </r>
  <r>
    <s v="COLLINS FOR SENATOR"/>
    <x v="118"/>
    <x v="6"/>
    <d v="2018-10-06T00:00:00"/>
    <n v="250"/>
    <s v="http://docquery.fec.gov/cgi-bin/fecimg/?201901309144203740"/>
  </r>
  <r>
    <s v="BLUEGRASS COMMITTEE"/>
    <x v="28"/>
    <x v="1"/>
    <d v="2018-09-30T00:00:00"/>
    <n v="2500"/>
    <s v="http://docquery.fec.gov/cgi-bin/fecimg/?201810209125796822"/>
  </r>
  <r>
    <s v="MCSALLY FOR SENATE INC"/>
    <x v="143"/>
    <x v="2"/>
    <d v="2018-09-30T00:00:00"/>
    <n v="1000"/>
    <s v="http://docquery.fec.gov/cgi-bin/fecimg/?201810159124985498"/>
  </r>
  <r>
    <s v="RESTORING OUR DEMOCRACY (ROD PAC)"/>
    <x v="94"/>
    <x v="7"/>
    <d v="2018-09-30T00:00:00"/>
    <n v="2500"/>
    <s v="http://docquery.fec.gov/cgi-bin/fecimg/?201810049124314917"/>
  </r>
  <r>
    <s v="RODNEY FOR CONGRESS"/>
    <x v="123"/>
    <x v="7"/>
    <d v="2018-09-30T00:00:00"/>
    <n v="2500"/>
    <s v="http://docquery.fec.gov/cgi-bin/fecimg/?201812189143570555"/>
  </r>
  <r>
    <s v="RODNEY FOR CONGRESS"/>
    <x v="106"/>
    <x v="7"/>
    <d v="2018-09-30T00:00:00"/>
    <n v="2000"/>
    <s v="http://docquery.fec.gov/cgi-bin/fecimg/?201812189143570527"/>
  </r>
  <r>
    <s v="RODNEY FOR CONGRESS"/>
    <x v="15"/>
    <x v="7"/>
    <d v="2018-09-30T00:00:00"/>
    <n v="5000"/>
    <s v="http://docquery.fec.gov/cgi-bin/fecimg/?201812189143570554"/>
  </r>
  <r>
    <s v="ROSS SPANO FOR CONGRESS"/>
    <x v="35"/>
    <x v="9"/>
    <d v="2018-09-30T00:00:00"/>
    <n v="5000"/>
    <s v="http://docquery.fec.gov/cgi-bin/fecimg/?201810159125004453"/>
  </r>
  <r>
    <s v="ROSS SPANO FOR CONGRESS"/>
    <x v="38"/>
    <x v="9"/>
    <d v="2018-09-29T00:00:00"/>
    <n v="2500"/>
    <s v="http://docquery.fec.gov/cgi-bin/fecimg/?201810159125004457"/>
  </r>
  <r>
    <s v="TEXANS FOR SENATOR JOHN CORNYN INC"/>
    <x v="17"/>
    <x v="3"/>
    <d v="2018-09-29T00:00:00"/>
    <n v="2500"/>
    <s v="http://docquery.fec.gov/cgi-bin/fecimg/?201904199149543124"/>
  </r>
  <r>
    <s v="TRUST PAC TEAM REPUBLICANS FOR UTILIZING SENSIBLE TACTICS"/>
    <x v="15"/>
    <x v="5"/>
    <d v="2018-09-29T00:00:00"/>
    <n v="5000"/>
    <s v="http://docquery.fec.gov/cgi-bin/fecimg/?201810119124491233"/>
  </r>
  <r>
    <s v="CHIP ROY FOR CONGRESS"/>
    <x v="50"/>
    <x v="10"/>
    <d v="2018-09-28T00:00:00"/>
    <n v="250"/>
    <s v="http://docquery.fec.gov/cgi-bin/fecimg/?201810199125648722"/>
  </r>
  <r>
    <s v="CHIP ROY FOR CONGRESS"/>
    <x v="1"/>
    <x v="10"/>
    <d v="2018-09-28T00:00:00"/>
    <n v="250"/>
    <s v="http://docquery.fec.gov/cgi-bin/fecimg/?201810199125648780"/>
  </r>
  <r>
    <s v="FRIENDS OF DAVID SCHWEIKERT"/>
    <x v="144"/>
    <x v="11"/>
    <d v="2018-09-28T00:00:00"/>
    <n v="1500"/>
    <s v="http://docquery.fec.gov/cgi-bin/fecimg/?201810159125310050"/>
  </r>
  <r>
    <s v="FRIENDS OF DAVID SCHWEIKERT"/>
    <x v="26"/>
    <x v="11"/>
    <d v="2018-09-28T00:00:00"/>
    <n v="1000"/>
    <s v="http://docquery.fec.gov/cgi-bin/fecimg/?201810159125310051"/>
  </r>
  <r>
    <s v="ROSS SPANO FOR CONGRESS"/>
    <x v="40"/>
    <x v="9"/>
    <d v="2018-09-28T00:00:00"/>
    <n v="5000"/>
    <s v="http://docquery.fec.gov/cgi-bin/fecimg/?201810159125004457"/>
  </r>
  <r>
    <s v="ROSS SPANO FOR CONGRESS"/>
    <x v="44"/>
    <x v="9"/>
    <d v="2018-09-28T00:00:00"/>
    <n v="2500"/>
    <s v="http://docquery.fec.gov/cgi-bin/fecimg/?201810159125004460"/>
  </r>
  <r>
    <s v="FRIENDS OF DAVID SCHWEIKERT"/>
    <x v="16"/>
    <x v="11"/>
    <d v="2018-09-27T00:00:00"/>
    <n v="5000"/>
    <s v="http://docquery.fec.gov/cgi-bin/fecimg/?201810159125310045"/>
  </r>
  <r>
    <s v="CHIP ROY FOR CONGRESS"/>
    <x v="99"/>
    <x v="10"/>
    <d v="2018-09-26T00:00:00"/>
    <n v="1000"/>
    <s v="http://docquery.fec.gov/cgi-bin/fecimg/?201810199125648694"/>
  </r>
  <r>
    <s v="CHIP ROY FOR CONGRESS"/>
    <x v="55"/>
    <x v="10"/>
    <d v="2018-09-26T00:00:00"/>
    <n v="5000"/>
    <s v="http://docquery.fec.gov/cgi-bin/fecimg/?201810199125648779"/>
  </r>
  <r>
    <s v="MCSALLY FOR SENATE INC"/>
    <x v="145"/>
    <x v="2"/>
    <d v="2018-09-26T00:00:00"/>
    <n v="2500"/>
    <s v="http://docquery.fec.gov/cgi-bin/fecimg/?201810159124985475"/>
  </r>
  <r>
    <s v="MCSALLY FOR SENATE INC"/>
    <x v="1"/>
    <x v="2"/>
    <d v="2018-09-26T00:00:00"/>
    <n v="250"/>
    <s v="http://docquery.fec.gov/cgi-bin/fecimg/?201810159124985474"/>
  </r>
  <r>
    <s v="CHIP ROY FOR CONGRESS"/>
    <x v="118"/>
    <x v="10"/>
    <d v="2018-09-25T00:00:00"/>
    <n v="500"/>
    <s v="http://docquery.fec.gov/cgi-bin/fecimg/?201810199125648690"/>
  </r>
  <r>
    <s v="FRIENDS OF HAGEDORN"/>
    <x v="16"/>
    <x v="8"/>
    <d v="2018-09-25T00:00:00"/>
    <n v="5000"/>
    <s v="http://docquery.fec.gov/cgi-bin/fecimg/?201812069134928582"/>
  </r>
  <r>
    <s v="KING FOR CONGRESS"/>
    <x v="67"/>
    <x v="12"/>
    <d v="2018-09-25T00:00:00"/>
    <n v="1000"/>
    <s v="http://docquery.fec.gov/cgi-bin/fecimg/?201810159125450766"/>
  </r>
  <r>
    <s v="UPTON FOR ALL OF US"/>
    <x v="33"/>
    <x v="5"/>
    <d v="2018-09-25T00:00:00"/>
    <n v="3500"/>
    <s v="http://docquery.fec.gov/cgi-bin/fecimg/?201902019145451144"/>
  </r>
  <r>
    <s v="UPTON FOR ALL OF US"/>
    <x v="31"/>
    <x v="5"/>
    <d v="2018-09-25T00:00:00"/>
    <n v="5000"/>
    <s v="http://docquery.fec.gov/cgi-bin/fecimg/?201902019145451144"/>
  </r>
  <r>
    <s v="UPTON FOR ALL OF US"/>
    <x v="28"/>
    <x v="5"/>
    <d v="2018-09-25T00:00:00"/>
    <n v="1000"/>
    <s v="http://docquery.fec.gov/cgi-bin/fecimg/?201902019145451144"/>
  </r>
  <r>
    <s v="CHIP ROY FOR CONGRESS"/>
    <x v="146"/>
    <x v="10"/>
    <d v="2018-09-24T00:00:00"/>
    <n v="100"/>
    <s v="http://docquery.fec.gov/cgi-bin/fecimg/?201810199125648686"/>
  </r>
  <r>
    <s v="FRIENDS OF HAGEDORN"/>
    <x v="10"/>
    <x v="8"/>
    <d v="2018-09-24T00:00:00"/>
    <n v="5000"/>
    <s v="http://docquery.fec.gov/cgi-bin/fecimg/?201812069134928583"/>
  </r>
  <r>
    <s v="MCSALLY FOR SENATE INC"/>
    <x v="147"/>
    <x v="2"/>
    <d v="2018-09-24T00:00:00"/>
    <n v="4000"/>
    <s v="http://docquery.fec.gov/cgi-bin/fecimg/?201810159124985490"/>
  </r>
  <r>
    <s v="MCSALLY FOR SENATE INC"/>
    <x v="22"/>
    <x v="2"/>
    <d v="2018-09-24T00:00:00"/>
    <n v="2500"/>
    <s v="http://docquery.fec.gov/cgi-bin/fecimg/?201810159124985494"/>
  </r>
  <r>
    <s v="RODNEY FOR CONGRESS"/>
    <x v="75"/>
    <x v="7"/>
    <d v="2018-09-20T00:00:00"/>
    <n v="2500"/>
    <s v="http://docquery.fec.gov/cgi-bin/fecimg/?201812189143570494"/>
  </r>
  <r>
    <s v="CHIP ROY FOR CONGRESS"/>
    <x v="148"/>
    <x v="10"/>
    <d v="2018-09-19T00:00:00"/>
    <n v="250"/>
    <s v="http://docquery.fec.gov/cgi-bin/fecimg/?201810259133327417"/>
  </r>
  <r>
    <s v="MCSALLY FOR SENATE INC"/>
    <x v="149"/>
    <x v="2"/>
    <d v="2018-09-19T00:00:00"/>
    <n v="2700"/>
    <s v="http://docquery.fec.gov/cgi-bin/fecimg/?201810159124982586"/>
  </r>
  <r>
    <s v="MCSALLY FOR SENATE INC"/>
    <x v="150"/>
    <x v="2"/>
    <d v="2018-09-19T00:00:00"/>
    <n v="5000"/>
    <s v="http://docquery.fec.gov/cgi-bin/fecimg/?201810159124985476"/>
  </r>
  <r>
    <s v="RODNEY FOR CONGRESS"/>
    <x v="49"/>
    <x v="7"/>
    <d v="2018-09-19T00:00:00"/>
    <n v="2500"/>
    <s v="http://docquery.fec.gov/cgi-bin/fecimg/?201812189143570571"/>
  </r>
  <r>
    <s v="ROSS SPANO FOR CONGRESS"/>
    <x v="151"/>
    <x v="9"/>
    <d v="2018-09-19T00:00:00"/>
    <n v="1000"/>
    <s v="http://docquery.fec.gov/cgi-bin/fecimg/?201810159125004458"/>
  </r>
  <r>
    <s v="KING FOR CONGRESS"/>
    <x v="132"/>
    <x v="12"/>
    <d v="2018-09-18T00:00:00"/>
    <n v="1000"/>
    <s v="http://docquery.fec.gov/cgi-bin/fecimg/?201810159125450768"/>
  </r>
  <r>
    <s v="COLLINS FOR SENATOR"/>
    <x v="68"/>
    <x v="6"/>
    <d v="2018-09-17T00:00:00"/>
    <n v="1500"/>
    <s v="http://docquery.fec.gov/cgi-bin/fecimg/?201810129124515653"/>
  </r>
  <r>
    <s v="MCSALLY FOR SENATE INC"/>
    <x v="55"/>
    <x v="2"/>
    <d v="2018-09-17T00:00:00"/>
    <n v="5000"/>
    <s v="http://docquery.fec.gov/cgi-bin/fecimg/?201810159124985483"/>
  </r>
  <r>
    <s v="RESTORING OUR DEMOCRACY (ROD PAC)"/>
    <x v="16"/>
    <x v="7"/>
    <d v="2018-09-12T00:00:00"/>
    <n v="5000"/>
    <s v="http://docquery.fec.gov/cgi-bin/fecimg/?201810049124314915"/>
  </r>
  <r>
    <s v="MCSALLY FOR SENATE INC"/>
    <x v="152"/>
    <x v="2"/>
    <d v="2018-09-10T00:00:00"/>
    <n v="832.5"/>
    <s v="http://docquery.fec.gov/cgi-bin/fecimg/?201810159124985547"/>
  </r>
  <r>
    <s v="RODNEY FOR CONGRESS"/>
    <x v="16"/>
    <x v="7"/>
    <d v="2018-08-30T00:00:00"/>
    <n v="2500"/>
    <s v="http://docquery.fec.gov/cgi-bin/fecimg/?201812189143570502"/>
  </r>
  <r>
    <s v="CHIP ROY FOR CONGRESS"/>
    <x v="73"/>
    <x v="10"/>
    <d v="2018-08-23T00:00:00"/>
    <n v="5000"/>
    <s v="http://docquery.fec.gov/cgi-bin/fecimg/?201810199125648775"/>
  </r>
  <r>
    <s v="JONI FOR IOWA"/>
    <x v="132"/>
    <x v="0"/>
    <d v="2018-08-21T00:00:00"/>
    <n v="2500"/>
    <s v="http://docquery.fec.gov/cgi-bin/fecimg/?201810159125047577"/>
  </r>
  <r>
    <s v="CHIP ROY FOR CONGRESS"/>
    <x v="153"/>
    <x v="10"/>
    <d v="2018-08-16T00:00:00"/>
    <n v="5000"/>
    <s v="http://docquery.fec.gov/cgi-bin/fecimg/?201810199125648774"/>
  </r>
  <r>
    <s v="ALAMO PAC"/>
    <x v="154"/>
    <x v="3"/>
    <d v="2018-08-14T00:00:00"/>
    <n v="1000"/>
    <s v="http://docquery.fec.gov/cgi-bin/fecimg/?201810139124535058"/>
  </r>
  <r>
    <s v="ALAMO PAC"/>
    <x v="155"/>
    <x v="3"/>
    <d v="2018-08-14T00:00:00"/>
    <n v="2500"/>
    <s v="http://docquery.fec.gov/cgi-bin/fecimg/?201810139124535070"/>
  </r>
  <r>
    <s v="FRIENDS OF HAGEDORN"/>
    <x v="48"/>
    <x v="8"/>
    <d v="2018-08-14T00:00:00"/>
    <n v="5000"/>
    <s v="http://docquery.fec.gov/cgi-bin/fecimg/?201812069134928593"/>
  </r>
  <r>
    <s v="JONI FOR IOWA"/>
    <x v="100"/>
    <x v="0"/>
    <d v="2018-08-14T00:00:00"/>
    <n v="1000"/>
    <s v="http://docquery.fec.gov/cgi-bin/fecimg/?201810159125047576"/>
  </r>
  <r>
    <s v="JONI FOR IOWA"/>
    <x v="155"/>
    <x v="0"/>
    <d v="2018-08-14T00:00:00"/>
    <n v="2500"/>
    <s v="http://docquery.fec.gov/cgi-bin/fecimg/?201810159125047577"/>
  </r>
  <r>
    <s v="UPTON FOR ALL OF US"/>
    <x v="35"/>
    <x v="5"/>
    <d v="2018-08-13T00:00:00"/>
    <n v="5000"/>
    <s v="http://docquery.fec.gov/cgi-bin/fecimg/?201902019145451128"/>
  </r>
  <r>
    <s v="MCSALLY FOR SENATE INC"/>
    <x v="147"/>
    <x v="2"/>
    <d v="2018-08-10T00:00:00"/>
    <n v="5000"/>
    <s v="http://docquery.fec.gov/cgi-bin/fecimg/?201810159124985502"/>
  </r>
  <r>
    <s v="MCSALLY FOR SENATE INC"/>
    <x v="156"/>
    <x v="2"/>
    <d v="2018-08-08T00:00:00"/>
    <n v="500"/>
    <s v="http://docquery.fec.gov/cgi-bin/fecimg/?201810169125553821"/>
  </r>
  <r>
    <s v="MCSALLY FOR SENATE INC"/>
    <x v="156"/>
    <x v="2"/>
    <d v="2018-08-08T00:00:00"/>
    <n v="2200"/>
    <s v="http://docquery.fec.gov/cgi-bin/fecimg/?201810169125553654"/>
  </r>
  <r>
    <s v="RODNEY FOR CONGRESS"/>
    <x v="100"/>
    <x v="7"/>
    <d v="2018-08-08T00:00:00"/>
    <n v="1000"/>
    <s v="http://docquery.fec.gov/cgi-bin/fecimg/?201812189143570561"/>
  </r>
  <r>
    <s v="ALAMO PAC"/>
    <x v="55"/>
    <x v="3"/>
    <d v="2018-07-31T00:00:00"/>
    <n v="5000"/>
    <s v="http://docquery.fec.gov/cgi-bin/fecimg/?201810139124535059"/>
  </r>
  <r>
    <s v="BLUEGRASS COMMITTEE"/>
    <x v="122"/>
    <x v="1"/>
    <d v="2018-07-24T00:00:00"/>
    <n v="2500"/>
    <s v="http://docquery.fec.gov/cgi-bin/fecimg/?201808199119972292"/>
  </r>
  <r>
    <s v="RODNEY FOR CONGRESS"/>
    <x v="17"/>
    <x v="7"/>
    <d v="2018-07-24T00:00:00"/>
    <n v="3000"/>
    <s v="http://docquery.fec.gov/cgi-bin/fecimg/?201812189143570532"/>
  </r>
  <r>
    <s v="MCSALLY FOR SENATE INC"/>
    <x v="43"/>
    <x v="2"/>
    <d v="2018-07-23T00:00:00"/>
    <n v="1000"/>
    <s v="http://docquery.fec.gov/cgi-bin/fecimg/?201810169125554151"/>
  </r>
  <r>
    <s v="MCSALLY FOR SENATE INC"/>
    <x v="22"/>
    <x v="2"/>
    <d v="2018-07-23T00:00:00"/>
    <n v="1000"/>
    <s v="http://docquery.fec.gov/cgi-bin/fecimg/?201810169125554149"/>
  </r>
  <r>
    <s v="MCSALLY FOR SENATE INC"/>
    <x v="122"/>
    <x v="2"/>
    <d v="2018-07-23T00:00:00"/>
    <n v="1000"/>
    <s v="http://docquery.fec.gov/cgi-bin/fecimg/?201810169125554155"/>
  </r>
  <r>
    <s v="RODNEY FOR CONGRESS"/>
    <x v="82"/>
    <x v="7"/>
    <d v="2018-07-23T00:00:00"/>
    <n v="1000"/>
    <s v="http://docquery.fec.gov/cgi-bin/fecimg/?201812189143570514"/>
  </r>
  <r>
    <s v="UPTON FOR ALL OF US"/>
    <x v="157"/>
    <x v="5"/>
    <d v="2018-07-18T00:00:00"/>
    <n v="2000"/>
    <s v="http://docquery.fec.gov/cgi-bin/fecimg/?201807269119322065"/>
  </r>
  <r>
    <s v="BLUEGRASS COMMITTEE"/>
    <x v="26"/>
    <x v="1"/>
    <d v="2018-06-30T00:00:00"/>
    <n v="2500"/>
    <s v="http://docquery.fec.gov/cgi-bin/fecimg/?201807199115795256"/>
  </r>
  <r>
    <s v="RODNEY FOR CONGRESS"/>
    <x v="8"/>
    <x v="7"/>
    <d v="2018-06-30T00:00:00"/>
    <n v="2500"/>
    <s v="http://docquery.fec.gov/cgi-bin/fecimg/?201812189143570242"/>
  </r>
  <r>
    <s v="KING FOR CONGRESS"/>
    <x v="67"/>
    <x v="12"/>
    <d v="2018-06-29T00:00:00"/>
    <n v="2000"/>
    <s v="http://docquery.fec.gov/cgi-bin/fecimg/?201807159115535507"/>
  </r>
  <r>
    <s v="KING FOR CONGRESS"/>
    <x v="158"/>
    <x v="12"/>
    <d v="2018-06-29T00:00:00"/>
    <n v="5000"/>
    <s v="http://docquery.fec.gov/cgi-bin/fecimg/?201807159115535509"/>
  </r>
  <r>
    <s v="MCCONNELL FOR MAJORITY LEADER COMMITTEE"/>
    <x v="86"/>
    <x v="1"/>
    <d v="2018-06-29T00:00:00"/>
    <n v="7500"/>
    <s v="http://docquery.fec.gov/cgi-bin/fecimg/?201807139115412991"/>
  </r>
  <r>
    <s v="RESTORING OUR DEMOCRACY (ROD PAC)"/>
    <x v="114"/>
    <x v="7"/>
    <d v="2018-06-29T00:00:00"/>
    <n v="2500"/>
    <s v="http://docquery.fec.gov/cgi-bin/fecimg/?201807059115240140"/>
  </r>
  <r>
    <s v="UPTON FOR ALL OF US"/>
    <x v="159"/>
    <x v="5"/>
    <d v="2018-06-29T00:00:00"/>
    <n v="5000"/>
    <s v="http://docquery.fec.gov/cgi-bin/fecimg/?201808099119382756"/>
  </r>
  <r>
    <s v="FRIENDS OF DAVID SCHWEIKERT"/>
    <x v="75"/>
    <x v="11"/>
    <d v="2018-06-27T00:00:00"/>
    <n v="1000"/>
    <s v="http://docquery.fec.gov/cgi-bin/fecimg/?201810259133321660"/>
  </r>
  <r>
    <s v="MCSALLY FOR SENATE INC"/>
    <x v="54"/>
    <x v="2"/>
    <d v="2018-06-27T00:00:00"/>
    <n v="2500"/>
    <s v="http://docquery.fec.gov/cgi-bin/fecimg/?201810169125553077"/>
  </r>
  <r>
    <s v="THOM TILLIS COMMITTEE"/>
    <x v="13"/>
    <x v="4"/>
    <d v="2018-06-27T00:00:00"/>
    <n v="500"/>
    <s v="http://docquery.fec.gov/cgi-bin/fecimg/?201807200200627853"/>
  </r>
  <r>
    <s v="THOM TILLIS COMMITTEE"/>
    <x v="13"/>
    <x v="4"/>
    <d v="2018-06-27T00:00:00"/>
    <n v="2000"/>
    <s v="http://docquery.fec.gov/cgi-bin/fecimg/?201807200200627841"/>
  </r>
  <r>
    <s v="TOGETHER HOLDING OUR MAJORITY PAC"/>
    <x v="16"/>
    <x v="4"/>
    <d v="2018-06-27T00:00:00"/>
    <n v="5000"/>
    <s v="http://docquery.fec.gov/cgi-bin/fecimg/?201807139115394262"/>
  </r>
  <r>
    <s v="BLUEGRASS COMMITTEE"/>
    <x v="54"/>
    <x v="1"/>
    <d v="2018-06-26T00:00:00"/>
    <n v="5000"/>
    <s v="http://docquery.fec.gov/cgi-bin/fecimg/?201807199115795252"/>
  </r>
  <r>
    <s v="FRIENDS OF DAVID SCHWEIKERT"/>
    <x v="160"/>
    <x v="11"/>
    <d v="2018-06-26T00:00:00"/>
    <n v="1000"/>
    <s v="http://docquery.fec.gov/cgi-bin/fecimg/?201810259133321657"/>
  </r>
  <r>
    <s v="ROSS SPANO FOR CONGRESS"/>
    <x v="38"/>
    <x v="9"/>
    <d v="2018-06-26T00:00:00"/>
    <n v="5000"/>
    <s v="http://docquery.fec.gov/cgi-bin/fecimg/?201807159115530652"/>
  </r>
  <r>
    <s v="UPTON FOR ALL OF US"/>
    <x v="161"/>
    <x v="5"/>
    <d v="2018-06-26T00:00:00"/>
    <n v="1000"/>
    <s v="http://docquery.fec.gov/cgi-bin/fecimg/?201808099119382751"/>
  </r>
  <r>
    <s v="FRIENDS OF DAVID SCHWEIKERT"/>
    <x v="162"/>
    <x v="11"/>
    <d v="2018-06-22T00:00:00"/>
    <n v="1000"/>
    <s v="http://docquery.fec.gov/cgi-bin/fecimg/?201810259133321657"/>
  </r>
  <r>
    <s v="FRIENDS OF DAVID SCHWEIKERT"/>
    <x v="163"/>
    <x v="11"/>
    <d v="2018-06-21T00:00:00"/>
    <n v="1000"/>
    <s v="http://docquery.fec.gov/cgi-bin/fecimg/?201810259133321653"/>
  </r>
  <r>
    <s v="FRIENDS OF DAVID SCHWEIKERT"/>
    <x v="16"/>
    <x v="11"/>
    <d v="2018-06-15T00:00:00"/>
    <n v="1500"/>
    <s v="http://docquery.fec.gov/cgi-bin/fecimg/?201810259133321651"/>
  </r>
  <r>
    <s v="MCSALLY FOR SENATE INC"/>
    <x v="24"/>
    <x v="2"/>
    <d v="2018-06-14T00:00:00"/>
    <n v="1000"/>
    <s v="http://docquery.fec.gov/cgi-bin/fecimg/?201810169125553038"/>
  </r>
  <r>
    <s v="FRIENDS OF DAVID SCHWEIKERT"/>
    <x v="75"/>
    <x v="11"/>
    <d v="2018-06-12T00:00:00"/>
    <n v="2500"/>
    <s v="http://docquery.fec.gov/cgi-bin/fecimg/?201810259133321650"/>
  </r>
  <r>
    <s v="RODNEY FOR CONGRESS"/>
    <x v="104"/>
    <x v="7"/>
    <d v="2018-06-11T00:00:00"/>
    <n v="2000"/>
    <s v="http://docquery.fec.gov/cgi-bin/fecimg/?201812189143570219"/>
  </r>
  <r>
    <s v="RODNEY FOR CONGRESS"/>
    <x v="164"/>
    <x v="7"/>
    <d v="2018-06-11T00:00:00"/>
    <n v="2500"/>
    <s v="http://docquery.fec.gov/cgi-bin/fecimg/?201812189143570248"/>
  </r>
  <r>
    <s v="ALAMO PAC"/>
    <x v="70"/>
    <x v="3"/>
    <d v="2018-06-02T00:00:00"/>
    <n v="5000"/>
    <s v="http://docquery.fec.gov/cgi-bin/fecimg/?201808179119677039"/>
  </r>
  <r>
    <s v="MCSALLY FOR SENATE INC"/>
    <x v="165"/>
    <x v="2"/>
    <d v="2018-05-29T00:00:00"/>
    <n v="5000"/>
    <s v="http://docquery.fec.gov/cgi-bin/fecimg/?201810169125553052"/>
  </r>
  <r>
    <s v="MCSALLY FOR SENATE INC"/>
    <x v="150"/>
    <x v="2"/>
    <d v="2018-05-29T00:00:00"/>
    <n v="5000"/>
    <s v="http://docquery.fec.gov/cgi-bin/fecimg/?201810169125553046"/>
  </r>
  <r>
    <s v="RODNEY FOR CONGRESS"/>
    <x v="75"/>
    <x v="7"/>
    <d v="2018-05-25T00:00:00"/>
    <n v="2500"/>
    <s v="http://docquery.fec.gov/cgi-bin/fecimg/?201812189143570237"/>
  </r>
  <r>
    <s v="UPTON FOR ALL OF US"/>
    <x v="166"/>
    <x v="5"/>
    <d v="2018-05-23T00:00:00"/>
    <n v="5000"/>
    <s v="http://docquery.fec.gov/cgi-bin/fecimg/?201808099119382732"/>
  </r>
  <r>
    <s v="RODNEY FOR CONGRESS"/>
    <x v="16"/>
    <x v="7"/>
    <d v="2018-05-17T00:00:00"/>
    <n v="1500"/>
    <s v="http://docquery.fec.gov/cgi-bin/fecimg/?201812189143570250"/>
  </r>
  <r>
    <s v="FRIENDS OF DAVID SCHWEIKERT"/>
    <x v="54"/>
    <x v="11"/>
    <d v="2018-05-16T00:00:00"/>
    <n v="1500"/>
    <s v="http://docquery.fec.gov/cgi-bin/fecimg/?201810259133321642"/>
  </r>
  <r>
    <s v="CHIP ROY FOR CONGRESS"/>
    <x v="1"/>
    <x v="10"/>
    <d v="2018-05-08T00:00:00"/>
    <n v="250"/>
    <s v="http://docquery.fec.gov/cgi-bin/fecimg/?201807159115513075"/>
  </r>
  <r>
    <s v="RODNEY FOR CONGRESS"/>
    <x v="43"/>
    <x v="7"/>
    <d v="2018-05-04T00:00:00"/>
    <n v="1000"/>
    <s v="http://docquery.fec.gov/cgi-bin/fecimg/?201812189143570270"/>
  </r>
  <r>
    <s v="RODNEY FOR CONGRESS"/>
    <x v="17"/>
    <x v="7"/>
    <d v="2018-05-04T00:00:00"/>
    <n v="1000"/>
    <s v="http://docquery.fec.gov/cgi-bin/fecimg/?201812189143570245"/>
  </r>
  <r>
    <s v="ALAMO PAC"/>
    <x v="107"/>
    <x v="3"/>
    <d v="2018-05-03T00:00:00"/>
    <n v="5000"/>
    <s v="http://docquery.fec.gov/cgi-bin/fecimg/?201808179119677043"/>
  </r>
  <r>
    <s v="MCSALLY FOR SENATE INC"/>
    <x v="15"/>
    <x v="2"/>
    <d v="2018-05-03T00:00:00"/>
    <n v="2500"/>
    <s v="http://docquery.fec.gov/cgi-bin/fecimg/?201810169125553093"/>
  </r>
  <r>
    <s v="MCSALLY FOR SENATE INC"/>
    <x v="15"/>
    <x v="2"/>
    <d v="2018-05-03T00:00:00"/>
    <n v="5000"/>
    <s v="http://docquery.fec.gov/cgi-bin/fecimg/?201810169125553093"/>
  </r>
  <r>
    <s v="RESTORING OUR DEMOCRACY (ROD PAC)"/>
    <x v="114"/>
    <x v="7"/>
    <d v="2018-05-02T00:00:00"/>
    <n v="2500"/>
    <s v="http://docquery.fec.gov/cgi-bin/fecimg/?201807059115240136"/>
  </r>
  <r>
    <s v="BLUEGRASS COMMITTEE"/>
    <x v="8"/>
    <x v="1"/>
    <d v="2018-04-30T00:00:00"/>
    <n v="5000"/>
    <s v="http://docquery.fec.gov/cgi-bin/fecimg/?201805169112069729"/>
  </r>
  <r>
    <s v="UPTON FOR ALL OF US"/>
    <x v="167"/>
    <x v="5"/>
    <d v="2018-04-30T00:00:00"/>
    <n v="5000"/>
    <s v="http://docquery.fec.gov/cgi-bin/fecimg/?201808099119382726"/>
  </r>
  <r>
    <s v="ALAMO PAC"/>
    <x v="168"/>
    <x v="3"/>
    <d v="2018-04-26T00:00:00"/>
    <n v="5000"/>
    <s v="http://docquery.fec.gov/cgi-bin/fecimg/?201808179119677048"/>
  </r>
  <r>
    <s v="FRIENDS OF DAVID SCHWEIKERT"/>
    <x v="54"/>
    <x v="11"/>
    <d v="2018-04-25T00:00:00"/>
    <n v="1500"/>
    <s v="http://docquery.fec.gov/cgi-bin/fecimg/?201810259133321635"/>
  </r>
  <r>
    <s v="TOGETHER HOLDING OUR MAJORITY PAC"/>
    <x v="115"/>
    <x v="4"/>
    <d v="2018-04-23T00:00:00"/>
    <n v="5000"/>
    <s v="http://docquery.fec.gov/cgi-bin/fecimg/?201807139115394266"/>
  </r>
  <r>
    <s v="KING FOR CONGRESS"/>
    <x v="67"/>
    <x v="12"/>
    <d v="2018-04-16T00:00:00"/>
    <n v="500"/>
    <s v="http://docquery.fec.gov/cgi-bin/fecimg/?201805249113355124"/>
  </r>
  <r>
    <s v="KING FOR CONGRESS"/>
    <x v="67"/>
    <x v="12"/>
    <d v="2018-04-16T00:00:00"/>
    <n v="2000"/>
    <s v="http://docquery.fec.gov/cgi-bin/fecimg/?201805249113355130"/>
  </r>
  <r>
    <s v="ALAMO PAC"/>
    <x v="92"/>
    <x v="3"/>
    <d v="2018-03-31T00:00:00"/>
    <n v="5000"/>
    <s v="http://docquery.fec.gov/cgi-bin/fecimg/?201804129106286561"/>
  </r>
  <r>
    <s v="BLUEGRASS COMMITTEE"/>
    <x v="38"/>
    <x v="1"/>
    <d v="2018-03-31T00:00:00"/>
    <n v="5000"/>
    <s v="http://docquery.fec.gov/cgi-bin/fecimg/?201804209111661068"/>
  </r>
  <r>
    <s v="JOBS OPPORTUNITY AND NEW IDEAS PAC"/>
    <x v="67"/>
    <x v="0"/>
    <d v="2018-03-31T00:00:00"/>
    <n v="5000"/>
    <s v="http://docquery.fec.gov/cgi-bin/fecimg/?201804209111662247"/>
  </r>
  <r>
    <s v="JONI FOR IOWA"/>
    <x v="13"/>
    <x v="0"/>
    <d v="2018-03-31T00:00:00"/>
    <n v="1000"/>
    <s v="http://docquery.fec.gov/cgi-bin/fecimg/?201804160200244599"/>
  </r>
  <r>
    <s v="MCCONNELL SENATE COMMITTEE "/>
    <x v="27"/>
    <x v="1"/>
    <d v="2018-03-31T00:00:00"/>
    <n v="2500"/>
    <s v="http://docquery.fec.gov/cgi-bin/fecimg/?201804160200244766"/>
  </r>
  <r>
    <s v="MCSALLY FOR SENATE INC"/>
    <x v="156"/>
    <x v="2"/>
    <d v="2018-03-31T00:00:00"/>
    <n v="500"/>
    <s v="http://docquery.fec.gov/cgi-bin/fecimg/?201804180200293714"/>
  </r>
  <r>
    <s v="TEXANS FOR SENATOR JOHN CORNYN INC"/>
    <x v="168"/>
    <x v="3"/>
    <d v="2018-03-31T00:00:00"/>
    <n v="1000"/>
    <s v="http://docquery.fec.gov/cgi-bin/fecimg/?201804180200291548"/>
  </r>
  <r>
    <s v="KING FOR CONGRESS"/>
    <x v="67"/>
    <x v="12"/>
    <d v="2018-03-30T00:00:00"/>
    <n v="2500"/>
    <s v="http://docquery.fec.gov/cgi-bin/fecimg/?201804159108224729"/>
  </r>
  <r>
    <s v="KING FOR CONGRESS"/>
    <x v="158"/>
    <x v="12"/>
    <d v="2018-03-30T00:00:00"/>
    <n v="4000"/>
    <s v="http://docquery.fec.gov/cgi-bin/fecimg/?201804159108224730"/>
  </r>
  <r>
    <s v="THOM TILLIS COMMITTEE"/>
    <x v="39"/>
    <x v="4"/>
    <d v="2018-03-30T00:00:00"/>
    <n v="1000"/>
    <s v="http://docquery.fec.gov/cgi-bin/fecimg/?201804190200311507"/>
  </r>
  <r>
    <s v="MCSALLY FOR SENATE INC"/>
    <x v="15"/>
    <x v="2"/>
    <d v="2018-03-29T00:00:00"/>
    <n v="2500"/>
    <s v="http://docquery.fec.gov/cgi-bin/fecimg/?201804180200294457"/>
  </r>
  <r>
    <s v="RESTORING OUR DEMOCRACY (ROD PAC)"/>
    <x v="94"/>
    <x v="7"/>
    <d v="2018-03-29T00:00:00"/>
    <n v="2500"/>
    <s v="http://docquery.fec.gov/cgi-bin/fecimg/?201804269111733901"/>
  </r>
  <r>
    <s v="MCCONNELL SENATE COMMITTEE "/>
    <x v="169"/>
    <x v="1"/>
    <d v="2018-03-27T00:00:00"/>
    <n v="5000"/>
    <s v="http://docquery.fec.gov/cgi-bin/fecimg/?201804160200244758"/>
  </r>
  <r>
    <s v="THOM TILLIS COMMITTEE"/>
    <x v="103"/>
    <x v="4"/>
    <d v="2018-03-27T00:00:00"/>
    <n v="2500"/>
    <s v="http://docquery.fec.gov/cgi-bin/fecimg/?201804190200311505"/>
  </r>
  <r>
    <s v="FRIENDS OF DAVID SCHWEIKERT"/>
    <x v="144"/>
    <x v="11"/>
    <d v="2018-03-23T00:00:00"/>
    <n v="1000"/>
    <s v="http://docquery.fec.gov/cgi-bin/fecimg/?201804139108073691"/>
  </r>
  <r>
    <s v="RODNEY FOR CONGRESS"/>
    <x v="28"/>
    <x v="7"/>
    <d v="2018-03-19T00:00:00"/>
    <n v="2500"/>
    <s v="http://docquery.fec.gov/cgi-bin/fecimg/?201812189143568585"/>
  </r>
  <r>
    <s v="TEXANS FOR SENATOR JOHN CORNYN INC"/>
    <x v="100"/>
    <x v="3"/>
    <d v="2018-03-17T00:00:00"/>
    <n v="-1000"/>
    <s v="http://docquery.fec.gov/cgi-bin/fecimg/?201804180200291541"/>
  </r>
  <r>
    <s v="TEXANS FOR SENATOR JOHN CORNYN INC"/>
    <x v="100"/>
    <x v="3"/>
    <d v="2018-03-17T00:00:00"/>
    <n v="1000"/>
    <s v="http://docquery.fec.gov/cgi-bin/fecimg/?201804180200291540"/>
  </r>
  <r>
    <s v="RODNEY FOR CONGRESS"/>
    <x v="106"/>
    <x v="7"/>
    <d v="2018-03-16T00:00:00"/>
    <n v="1500"/>
    <s v="http://docquery.fec.gov/cgi-bin/fecimg/?201812189143568556"/>
  </r>
  <r>
    <s v="RODNEY FOR CONGRESS"/>
    <x v="17"/>
    <x v="7"/>
    <d v="2018-03-14T00:00:00"/>
    <n v="1000"/>
    <s v="http://docquery.fec.gov/cgi-bin/fecimg/?201812189143568574"/>
  </r>
  <r>
    <s v="RODNEY FOR CONGRESS"/>
    <x v="24"/>
    <x v="7"/>
    <d v="2018-03-14T00:00:00"/>
    <n v="1000"/>
    <s v="http://docquery.fec.gov/cgi-bin/fecimg/?201812189143568574"/>
  </r>
  <r>
    <s v="TEXANS FOR SENATOR JOHN CORNYN INC"/>
    <x v="100"/>
    <x v="3"/>
    <d v="2018-03-14T00:00:00"/>
    <n v="1000"/>
    <s v="http://docquery.fec.gov/cgi-bin/fecimg/?201804180200291540"/>
  </r>
  <r>
    <s v="MCCONNELL FOR MAJORITY LEADER COMMITTEE"/>
    <x v="170"/>
    <x v="1"/>
    <d v="2018-03-08T00:00:00"/>
    <n v="5000"/>
    <s v="http://docquery.fec.gov/cgi-bin/fecimg/?201804159108124332"/>
  </r>
  <r>
    <s v="RODNEY FOR CONGRESS"/>
    <x v="15"/>
    <x v="7"/>
    <d v="2018-03-08T00:00:00"/>
    <n v="5000"/>
    <s v="http://docquery.fec.gov/cgi-bin/fecimg/?201812189143568596"/>
  </r>
  <r>
    <s v="ALAMO PAC"/>
    <x v="28"/>
    <x v="3"/>
    <d v="2018-03-05T00:00:00"/>
    <n v="1000"/>
    <s v="http://docquery.fec.gov/cgi-bin/fecimg/?201804129106286562"/>
  </r>
  <r>
    <s v="RODNEY FOR CONGRESS"/>
    <x v="49"/>
    <x v="7"/>
    <d v="2018-03-05T00:00:00"/>
    <n v="2500"/>
    <s v="http://docquery.fec.gov/cgi-bin/fecimg/?201812189143568575"/>
  </r>
  <r>
    <s v="CHIP ROY FOR CONGRESS"/>
    <x v="118"/>
    <x v="10"/>
    <d v="2018-03-02T00:00:00"/>
    <n v="250"/>
    <s v="http://docquery.fec.gov/cgi-bin/fecimg/?201804159108116159"/>
  </r>
  <r>
    <s v="BLUEGRASS COMMITTEE"/>
    <x v="86"/>
    <x v="1"/>
    <d v="2018-02-28T00:00:00"/>
    <n v="2500"/>
    <s v="http://docquery.fec.gov/cgi-bin/fecimg/?201803199096596627"/>
  </r>
  <r>
    <s v="MCCONNELL SENATE COMMITTEE "/>
    <x v="171"/>
    <x v="1"/>
    <d v="2018-02-23T00:00:00"/>
    <n v="2500"/>
    <s v="http://docquery.fec.gov/cgi-bin/fecimg/?201804160200244757"/>
  </r>
  <r>
    <s v="MCSALLY FOR SENATE INC"/>
    <x v="18"/>
    <x v="2"/>
    <d v="2018-02-21T00:00:00"/>
    <n v="2500"/>
    <s v="http://docquery.fec.gov/cgi-bin/fecimg/?201804180200294448"/>
  </r>
  <r>
    <s v="MCSALLY FOR SENATE INC"/>
    <x v="18"/>
    <x v="2"/>
    <d v="2018-02-21T00:00:00"/>
    <n v="5000"/>
    <s v="http://docquery.fec.gov/cgi-bin/fecimg/?201804180200294446"/>
  </r>
  <r>
    <s v="THOM TILLIS COMMITTEE"/>
    <x v="172"/>
    <x v="4"/>
    <d v="2018-02-20T00:00:00"/>
    <n v="1000"/>
    <s v="http://docquery.fec.gov/cgi-bin/fecimg/?201805040200364702"/>
  </r>
  <r>
    <s v="THOM TILLIS COMMITTEE"/>
    <x v="28"/>
    <x v="4"/>
    <d v="2018-02-09T00:00:00"/>
    <n v="2500"/>
    <s v="http://docquery.fec.gov/cgi-bin/fecimg/?201804190200311488"/>
  </r>
  <r>
    <s v="CHIP ROY FOR CONGRESS"/>
    <x v="173"/>
    <x v="10"/>
    <d v="2018-02-06T00:00:00"/>
    <n v="250"/>
    <s v="http://docquery.fec.gov/cgi-bin/fecimg/?201802229095506277"/>
  </r>
  <r>
    <s v="CHIP ROY FOR CONGRESS"/>
    <x v="174"/>
    <x v="10"/>
    <d v="2018-02-05T00:00:00"/>
    <n v="250"/>
    <s v="http://docquery.fec.gov/cgi-bin/fecimg/?201802229095506276"/>
  </r>
  <r>
    <s v="CHIP ROY FOR CONGRESS"/>
    <x v="175"/>
    <x v="10"/>
    <d v="2018-01-30T00:00:00"/>
    <n v="500"/>
    <s v="http://docquery.fec.gov/cgi-bin/fecimg/?201802229095506259"/>
  </r>
  <r>
    <s v="CHIP ROY FOR CONGRESS"/>
    <x v="99"/>
    <x v="10"/>
    <d v="2018-01-30T00:00:00"/>
    <n v="1000"/>
    <s v="http://docquery.fec.gov/cgi-bin/fecimg/?201802229095506260"/>
  </r>
  <r>
    <s v="CHIP ROY FOR CONGRESS"/>
    <x v="118"/>
    <x v="10"/>
    <d v="2018-01-30T00:00:00"/>
    <n v="250"/>
    <s v="http://docquery.fec.gov/cgi-bin/fecimg/?201802229095506262"/>
  </r>
  <r>
    <s v="CHIP ROY FOR CONGRESS"/>
    <x v="66"/>
    <x v="10"/>
    <d v="2018-01-30T00:00:00"/>
    <n v="2500"/>
    <s v="http://docquery.fec.gov/cgi-bin/fecimg/?201802229095506299"/>
  </r>
  <r>
    <s v="RODNEY FOR CONGRESS"/>
    <x v="18"/>
    <x v="7"/>
    <d v="2018-01-26T00:00:00"/>
    <n v="2500"/>
    <s v="http://docquery.fec.gov/cgi-bin/fecimg/?201806259115169045"/>
  </r>
  <r>
    <s v="CHIP ROY FOR CONGRESS"/>
    <x v="73"/>
    <x v="10"/>
    <d v="2018-01-24T00:00:00"/>
    <n v="5000"/>
    <s v="http://docquery.fec.gov/cgi-bin/fecimg/?201802229095506299"/>
  </r>
  <r>
    <s v="MCCONNELL SENATE COMMITTEE "/>
    <x v="80"/>
    <x v="1"/>
    <d v="2017-12-31T00:00:00"/>
    <n v="2500"/>
    <s v="http://docquery.fec.gov/cgi-bin/fecimg/?201802010200060234"/>
  </r>
  <r>
    <s v="FRIENDS OF DAVID SCHWEIKERT"/>
    <x v="54"/>
    <x v="11"/>
    <d v="2017-12-29T00:00:00"/>
    <n v="1000"/>
    <s v="http://docquery.fec.gov/cgi-bin/fecimg/?201801319091182438"/>
  </r>
  <r>
    <s v="FRIENDS OF DAVID SCHWEIKERT"/>
    <x v="176"/>
    <x v="11"/>
    <d v="2017-12-29T00:00:00"/>
    <n v="1000"/>
    <s v="http://docquery.fec.gov/cgi-bin/fecimg/?201801319091182439"/>
  </r>
  <r>
    <s v="MCSALLY FOR CONGRESS"/>
    <x v="9"/>
    <x v="2"/>
    <d v="2017-12-27T00:00:00"/>
    <n v="4000"/>
    <s v="http://docquery.fec.gov/cgi-bin/fecimg/?201801319091141352"/>
  </r>
  <r>
    <s v="MCSALLY FOR CONGRESS"/>
    <x v="106"/>
    <x v="2"/>
    <d v="2017-12-27T00:00:00"/>
    <n v="1500"/>
    <s v="http://docquery.fec.gov/cgi-bin/fecimg/?201801319091141331"/>
  </r>
  <r>
    <s v="MCSALLY FOR SENATE INC"/>
    <x v="9"/>
    <x v="2"/>
    <d v="2017-12-27T00:00:00"/>
    <n v="4000"/>
    <s v="http://docquery.fec.gov/cgi-bin/fecimg/?201804180200294504"/>
  </r>
  <r>
    <s v="MCSALLY FOR SENATE INC"/>
    <x v="142"/>
    <x v="2"/>
    <d v="2017-12-27T00:00:00"/>
    <n v="1500"/>
    <s v="http://docquery.fec.gov/cgi-bin/fecimg/?201804180200294506"/>
  </r>
  <r>
    <s v="RESTORING OUR DEMOCRACY (ROD PAC)"/>
    <x v="64"/>
    <x v="7"/>
    <d v="2017-12-27T00:00:00"/>
    <n v="5000"/>
    <s v="http://docquery.fec.gov/cgi-bin/fecimg/?201802139094278772"/>
  </r>
  <r>
    <s v="RESTORING OUR DEMOCRACY (ROD PAC)"/>
    <x v="64"/>
    <x v="7"/>
    <d v="2017-12-27T00:00:00"/>
    <n v="5000"/>
    <s v="http://docquery.fec.gov/cgi-bin/fecimg/?201801089090376751"/>
  </r>
  <r>
    <s v="TEXANS FOR SENATOR JOHN CORNYN INC"/>
    <x v="177"/>
    <x v="3"/>
    <d v="2017-12-22T00:00:00"/>
    <n v="2000"/>
    <s v="http://docquery.fec.gov/cgi-bin/fecimg/?201904199149542575"/>
  </r>
  <r>
    <s v="MCCONNELL SENATE COMMITTEE "/>
    <x v="51"/>
    <x v="1"/>
    <d v="2017-12-20T00:00:00"/>
    <n v="2500"/>
    <s v="http://docquery.fec.gov/cgi-bin/fecimg/?201802010200060209"/>
  </r>
  <r>
    <s v="CHIP ROY FOR CONGRESS"/>
    <x v="146"/>
    <x v="10"/>
    <d v="2017-12-19T00:00:00"/>
    <n v="250"/>
    <s v="http://docquery.fec.gov/cgi-bin/fecimg/?201801319091059425"/>
  </r>
  <r>
    <s v="MCSALLY FOR CONGRESS"/>
    <x v="165"/>
    <x v="2"/>
    <d v="2017-12-18T00:00:00"/>
    <n v="2500"/>
    <s v="http://docquery.fec.gov/cgi-bin/fecimg/?201801319091141336"/>
  </r>
  <r>
    <s v="MCSALLY FOR SENATE INC"/>
    <x v="165"/>
    <x v="2"/>
    <d v="2017-12-18T00:00:00"/>
    <n v="2500"/>
    <s v="http://docquery.fec.gov/cgi-bin/fecimg/?201804180200294496"/>
  </r>
  <r>
    <s v="RODNEY FOR CONGRESS"/>
    <x v="16"/>
    <x v="7"/>
    <d v="2017-12-15T00:00:00"/>
    <n v="1000"/>
    <s v="http://docquery.fec.gov/cgi-bin/fecimg/?201807159115531232"/>
  </r>
  <r>
    <s v="RODNEY FOR CONGRESS"/>
    <x v="16"/>
    <x v="7"/>
    <d v="2017-12-15T00:00:00"/>
    <n v="1500"/>
    <s v="http://docquery.fec.gov/cgi-bin/fecimg/?201807159115531205"/>
  </r>
  <r>
    <s v="CHIP ROY FOR CONGRESS"/>
    <x v="178"/>
    <x v="10"/>
    <d v="2017-12-13T00:00:00"/>
    <n v="500"/>
    <s v="http://docquery.fec.gov/cgi-bin/fecimg/?201801319091059420"/>
  </r>
  <r>
    <s v="TOGETHER HOLDING OUR MAJORITY PAC"/>
    <x v="18"/>
    <x v="4"/>
    <d v="2017-12-11T00:00:00"/>
    <n v="2500"/>
    <s v="http://docquery.fec.gov/cgi-bin/fecimg/?201801299090872724"/>
  </r>
  <r>
    <s v="UPTON FOR ALL OF US"/>
    <x v="179"/>
    <x v="5"/>
    <d v="2017-12-11T00:00:00"/>
    <n v="2500"/>
    <s v="http://docquery.fec.gov/cgi-bin/fecimg/?201801319091150099"/>
  </r>
  <r>
    <s v="ALAMO PAC"/>
    <x v="180"/>
    <x v="3"/>
    <d v="2017-12-06T00:00:00"/>
    <n v="1000"/>
    <s v="http://docquery.fec.gov/cgi-bin/fecimg/?201801279090674854"/>
  </r>
  <r>
    <s v="TOGETHER HOLDING OUR MAJORITY PAC"/>
    <x v="15"/>
    <x v="4"/>
    <d v="2017-12-05T00:00:00"/>
    <n v="5000"/>
    <s v="http://docquery.fec.gov/cgi-bin/fecimg/?201801299090872725"/>
  </r>
  <r>
    <s v="MCSALLY FOR SENATE INC"/>
    <x v="181"/>
    <x v="2"/>
    <d v="2017-11-30T00:00:00"/>
    <n v="2700"/>
    <s v="http://docquery.fec.gov/cgi-bin/fecimg/?201804180200294480"/>
  </r>
  <r>
    <s v="RODNEY FOR CONGRESS"/>
    <x v="8"/>
    <x v="7"/>
    <d v="2017-11-21T00:00:00"/>
    <n v="2500"/>
    <s v="http://docquery.fec.gov/cgi-bin/fecimg/?201807159115531230"/>
  </r>
  <r>
    <s v="UPTON FOR ALL OF US"/>
    <x v="157"/>
    <x v="5"/>
    <d v="2017-11-20T00:00:00"/>
    <n v="2500"/>
    <s v="http://docquery.fec.gov/cgi-bin/fecimg/?201801319091150095"/>
  </r>
  <r>
    <s v="BLUEGRASS COMMITTEE"/>
    <x v="182"/>
    <x v="1"/>
    <d v="2017-11-17T00:00:00"/>
    <n v="2500"/>
    <s v="http://docquery.fec.gov/cgi-bin/fecimg/?201712199089260982"/>
  </r>
  <r>
    <s v="MCSALLY FOR CONGRESS"/>
    <x v="16"/>
    <x v="2"/>
    <d v="2017-11-17T00:00:00"/>
    <n v="1500"/>
    <s v="http://docquery.fec.gov/cgi-bin/fecimg/?201801319091141352"/>
  </r>
  <r>
    <s v="MCSALLY FOR CONGRESS"/>
    <x v="16"/>
    <x v="2"/>
    <d v="2017-11-17T00:00:00"/>
    <n v="5000"/>
    <s v="http://docquery.fec.gov/cgi-bin/fecimg/?201801319091141342"/>
  </r>
  <r>
    <s v="MCSALLY FOR CONGRESS"/>
    <x v="147"/>
    <x v="2"/>
    <d v="2017-11-17T00:00:00"/>
    <n v="1000"/>
    <s v="http://docquery.fec.gov/cgi-bin/fecimg/?201801319091141330"/>
  </r>
  <r>
    <s v="MCSALLY FOR SENATE INC"/>
    <x v="16"/>
    <x v="2"/>
    <d v="2017-11-17T00:00:00"/>
    <n v="1500"/>
    <s v="http://docquery.fec.gov/cgi-bin/fecimg/?201804180200294700"/>
  </r>
  <r>
    <s v="MCSALLY FOR SENATE INC"/>
    <x v="16"/>
    <x v="2"/>
    <d v="2017-11-17T00:00:00"/>
    <n v="5000"/>
    <s v="http://docquery.fec.gov/cgi-bin/fecimg/?201804180200294700"/>
  </r>
  <r>
    <s v="MCSALLY FOR SENATE INC"/>
    <x v="183"/>
    <x v="2"/>
    <d v="2017-11-17T00:00:00"/>
    <n v="1000"/>
    <s v="http://docquery.fec.gov/cgi-bin/fecimg/?201804180200294699"/>
  </r>
  <r>
    <s v="MCSALLY FOR CONGRESS"/>
    <x v="53"/>
    <x v="2"/>
    <d v="2017-11-13T00:00:00"/>
    <n v="1000"/>
    <s v="http://docquery.fec.gov/cgi-bin/fecimg/?201801319091141365"/>
  </r>
  <r>
    <s v="MCSALLY FOR SENATE INC"/>
    <x v="53"/>
    <x v="2"/>
    <d v="2017-11-13T00:00:00"/>
    <n v="1000"/>
    <s v="http://docquery.fec.gov/cgi-bin/fecimg/?201804180200294690"/>
  </r>
  <r>
    <s v="MCCONNELL SENATE COMMITTEE "/>
    <x v="40"/>
    <x v="1"/>
    <d v="2017-11-03T00:00:00"/>
    <n v="2500"/>
    <s v="http://docquery.fec.gov/cgi-bin/fecimg/?201802010200060214"/>
  </r>
  <r>
    <s v="MCSALLY FOR CONGRESS"/>
    <x v="18"/>
    <x v="2"/>
    <d v="2017-10-30T00:00:00"/>
    <n v="2500"/>
    <s v="http://docquery.fec.gov/cgi-bin/fecimg/?201801319091141356"/>
  </r>
  <r>
    <s v="MCSALLY FOR SENATE INC"/>
    <x v="18"/>
    <x v="2"/>
    <d v="2017-10-30T00:00:00"/>
    <n v="2500"/>
    <s v="http://docquery.fec.gov/cgi-bin/fecimg/?201810169125553102"/>
  </r>
  <r>
    <s v="FRIENDS OF DAVID SCHWEIKERT"/>
    <x v="16"/>
    <x v="11"/>
    <d v="2017-10-27T00:00:00"/>
    <n v="2000"/>
    <s v="http://docquery.fec.gov/cgi-bin/fecimg/?201801319091182419"/>
  </r>
  <r>
    <s v="ALAMO PAC"/>
    <x v="13"/>
    <x v="3"/>
    <d v="2017-10-23T00:00:00"/>
    <n v="2500"/>
    <s v="http://docquery.fec.gov/cgi-bin/fecimg/?201801279090674851"/>
  </r>
  <r>
    <s v="RODNEY FOR CONGRESS"/>
    <x v="43"/>
    <x v="7"/>
    <d v="2017-10-18T00:00:00"/>
    <n v="500"/>
    <s v="http://docquery.fec.gov/cgi-bin/fecimg/?201807159115531212"/>
  </r>
  <r>
    <s v="TOGETHER HOLDING OUR MAJORITY PAC"/>
    <x v="16"/>
    <x v="4"/>
    <d v="2017-10-16T00:00:00"/>
    <n v="5000"/>
    <s v="http://docquery.fec.gov/cgi-bin/fecimg/?201801299090872712"/>
  </r>
  <r>
    <s v="RODNEY FOR CONGRESS"/>
    <x v="17"/>
    <x v="7"/>
    <d v="2017-09-30T00:00:00"/>
    <n v="2500"/>
    <s v="http://docquery.fec.gov/cgi-bin/fecimg/?201710139075632220"/>
  </r>
  <r>
    <s v="RODNEY FOR CONGRESS"/>
    <x v="75"/>
    <x v="7"/>
    <d v="2017-09-30T00:00:00"/>
    <n v="4000"/>
    <s v="http://docquery.fec.gov/cgi-bin/fecimg/?201710139075632192"/>
  </r>
  <r>
    <s v="MCSALLY FOR CONGRESS"/>
    <x v="24"/>
    <x v="2"/>
    <d v="2017-09-29T00:00:00"/>
    <n v="2500"/>
    <s v="http://docquery.fec.gov/cgi-bin/fecimg/?201710159075678073"/>
  </r>
  <r>
    <s v="UPTON FOR ALL OF US"/>
    <x v="67"/>
    <x v="5"/>
    <d v="2017-09-29T00:00:00"/>
    <n v="2500"/>
    <s v="http://docquery.fec.gov/cgi-bin/fecimg/?201710149075667517"/>
  </r>
  <r>
    <s v="UPTON FOR ALL OF US"/>
    <x v="184"/>
    <x v="5"/>
    <d v="2017-09-29T00:00:00"/>
    <n v="2500"/>
    <s v="http://docquery.fec.gov/cgi-bin/fecimg/?201710149075667540"/>
  </r>
  <r>
    <s v="UPTON FOR ALL OF US"/>
    <x v="184"/>
    <x v="5"/>
    <d v="2017-09-29T00:00:00"/>
    <n v="2500"/>
    <s v="http://docquery.fec.gov/cgi-bin/fecimg/?201710149075667540"/>
  </r>
  <r>
    <s v="UPTON FOR ALL OF US"/>
    <x v="61"/>
    <x v="5"/>
    <d v="2017-09-29T00:00:00"/>
    <n v="1500"/>
    <s v="http://docquery.fec.gov/cgi-bin/fecimg/?201710149075667535"/>
  </r>
  <r>
    <s v="MCSALLY FOR CONGRESS"/>
    <x v="16"/>
    <x v="2"/>
    <d v="2017-09-26T00:00:00"/>
    <n v="1000"/>
    <s v="http://docquery.fec.gov/cgi-bin/fecimg/?201710159075678072"/>
  </r>
  <r>
    <s v="MCSALLY FOR CONGRESS"/>
    <x v="106"/>
    <x v="2"/>
    <d v="2017-09-25T00:00:00"/>
    <n v="1500"/>
    <s v="http://docquery.fec.gov/cgi-bin/fecimg/?201710159075678078"/>
  </r>
  <r>
    <s v="MCSALLY FOR CONGRESS"/>
    <x v="34"/>
    <x v="2"/>
    <d v="2017-09-25T00:00:00"/>
    <n v="1500"/>
    <s v="http://docquery.fec.gov/cgi-bin/fecimg/?201710159075678082"/>
  </r>
  <r>
    <s v="RODNEY FOR CONGRESS"/>
    <x v="17"/>
    <x v="7"/>
    <d v="2017-09-25T00:00:00"/>
    <n v="2500"/>
    <s v="http://docquery.fec.gov/cgi-bin/fecimg/?201710139075632182"/>
  </r>
  <r>
    <s v="KING FOR CONGRESS"/>
    <x v="141"/>
    <x v="12"/>
    <d v="2017-09-20T00:00:00"/>
    <n v="2500"/>
    <s v="http://docquery.fec.gov/cgi-bin/fecimg/?201710159075755033"/>
  </r>
  <r>
    <s v="KING FOR CONGRESS"/>
    <x v="185"/>
    <x v="12"/>
    <d v="2017-09-20T00:00:00"/>
    <n v="2700"/>
    <s v="http://docquery.fec.gov/cgi-bin/fecimg/?201710159075755032"/>
  </r>
  <r>
    <s v="RODNEY FOR CONGRESS"/>
    <x v="54"/>
    <x v="7"/>
    <d v="2017-09-19T00:00:00"/>
    <n v="1000"/>
    <s v="http://docquery.fec.gov/cgi-bin/fecimg/?201710139075632175"/>
  </r>
  <r>
    <s v="BLUEGRASS COMMITTEE"/>
    <x v="86"/>
    <x v="1"/>
    <d v="2017-09-14T00:00:00"/>
    <n v="5000"/>
    <s v="http://docquery.fec.gov/cgi-bin/fecimg/?201710199075821746"/>
  </r>
  <r>
    <s v="FRIENDS OF DAVID SCHWEIKERT"/>
    <x v="16"/>
    <x v="11"/>
    <d v="2017-09-07T00:00:00"/>
    <n v="1500"/>
    <s v="http://docquery.fec.gov/cgi-bin/fecimg/?201710139075640395"/>
  </r>
  <r>
    <s v="KING FOR CONGRESS"/>
    <x v="67"/>
    <x v="12"/>
    <d v="2017-08-28T00:00:00"/>
    <n v="1000"/>
    <s v="http://docquery.fec.gov/cgi-bin/fecimg/?201710159075755033"/>
  </r>
  <r>
    <s v="UPTON FOR ALL OF US"/>
    <x v="55"/>
    <x v="5"/>
    <d v="2017-08-24T00:00:00"/>
    <n v="1500"/>
    <s v="http://docquery.fec.gov/cgi-bin/fecimg/?201710149075667503"/>
  </r>
  <r>
    <s v="FRIENDS OF DAVID SCHWEIKERT"/>
    <x v="34"/>
    <x v="11"/>
    <d v="2017-08-15T00:00:00"/>
    <n v="1000"/>
    <s v="http://docquery.fec.gov/cgi-bin/fecimg/?201710139075640394"/>
  </r>
  <r>
    <s v="RODNEY FOR CONGRESS"/>
    <x v="100"/>
    <x v="7"/>
    <d v="2017-08-14T00:00:00"/>
    <n v="1000"/>
    <s v="http://docquery.fec.gov/cgi-bin/fecimg/?201710139075632209"/>
  </r>
  <r>
    <s v="RODNEY FOR CONGRESS"/>
    <x v="34"/>
    <x v="7"/>
    <d v="2017-08-14T00:00:00"/>
    <n v="4000"/>
    <s v="http://docquery.fec.gov/cgi-bin/fecimg/?201710139075632220"/>
  </r>
  <r>
    <s v="UPTON FOR ALL OF US"/>
    <x v="186"/>
    <x v="5"/>
    <d v="2017-08-10T00:00:00"/>
    <n v="1000"/>
    <s v="http://docquery.fec.gov/cgi-bin/fecimg/?201710149075667497"/>
  </r>
  <r>
    <s v="RODNEY FOR CONGRESS"/>
    <x v="54"/>
    <x v="7"/>
    <d v="2017-07-14T00:00:00"/>
    <n v="1000"/>
    <s v="http://docquery.fec.gov/cgi-bin/fecimg/?201710139075632195"/>
  </r>
  <r>
    <s v="RODNEY FOR CONGRESS"/>
    <x v="54"/>
    <x v="7"/>
    <d v="2017-07-14T00:00:00"/>
    <n v="1500"/>
    <s v="http://docquery.fec.gov/cgi-bin/fecimg/?201710139075632196"/>
  </r>
  <r>
    <s v="BLUEGRASS COMMITTEE"/>
    <x v="187"/>
    <x v="1"/>
    <d v="2017-06-30T00:00:00"/>
    <n v="4000"/>
    <s v="http://docquery.fec.gov/cgi-bin/fecimg/?201707159066673378"/>
  </r>
  <r>
    <s v="KING FOR CONGRESS"/>
    <x v="188"/>
    <x v="12"/>
    <d v="2017-06-30T00:00:00"/>
    <n v="1000"/>
    <s v="http://docquery.fec.gov/cgi-bin/fecimg/?201707159066748603"/>
  </r>
  <r>
    <s v="MCCONNELL SENATE COMMITTEE "/>
    <x v="189"/>
    <x v="1"/>
    <d v="2017-06-30T00:00:00"/>
    <n v="5000"/>
    <s v="http://docquery.fec.gov/cgi-bin/fecimg/?201707170200169231"/>
  </r>
  <r>
    <s v="MCCONNELL SENATE COMMITTEE "/>
    <x v="187"/>
    <x v="1"/>
    <d v="2017-06-30T00:00:00"/>
    <n v="1000"/>
    <s v="http://docquery.fec.gov/cgi-bin/fecimg/?201707170200169172"/>
  </r>
  <r>
    <s v="MCCONNELL SENATE COMMITTEE "/>
    <x v="187"/>
    <x v="1"/>
    <d v="2017-06-30T00:00:00"/>
    <n v="5000"/>
    <s v="http://docquery.fec.gov/cgi-bin/fecimg/?201707170200169173"/>
  </r>
  <r>
    <s v="MCSALLY FOR CONGRESS"/>
    <x v="9"/>
    <x v="2"/>
    <d v="2017-06-30T00:00:00"/>
    <n v="1000"/>
    <s v="http://docquery.fec.gov/cgi-bin/fecimg/?201707149066655507"/>
  </r>
  <r>
    <s v="RESTORING OUR DEMOCRACY (ROD PAC)"/>
    <x v="64"/>
    <x v="7"/>
    <d v="2017-06-30T00:00:00"/>
    <n v="2500"/>
    <s v="http://docquery.fec.gov/cgi-bin/fecimg/?201707119066587026"/>
  </r>
  <r>
    <s v="RODNEY FOR CONGRESS"/>
    <x v="16"/>
    <x v="7"/>
    <d v="2017-06-30T00:00:00"/>
    <n v="2500"/>
    <s v="http://docquery.fec.gov/cgi-bin/fecimg/?201707149066631126"/>
  </r>
  <r>
    <s v="RODNEY FOR CONGRESS"/>
    <x v="8"/>
    <x v="7"/>
    <d v="2017-06-30T00:00:00"/>
    <n v="2500"/>
    <s v="http://docquery.fec.gov/cgi-bin/fecimg/?201707149066631149"/>
  </r>
  <r>
    <s v="TEXANS FOR SENATOR JOHN CORNYN INC"/>
    <x v="28"/>
    <x v="3"/>
    <d v="2017-06-30T00:00:00"/>
    <n v="1000"/>
    <s v="http://docquery.fec.gov/cgi-bin/fecimg/?201707180200199671"/>
  </r>
  <r>
    <s v="THOM TILLIS COMMITTEE"/>
    <x v="54"/>
    <x v="4"/>
    <d v="2017-06-30T00:00:00"/>
    <n v="3000"/>
    <s v="http://docquery.fec.gov/cgi-bin/fecimg/?201707180200206261"/>
  </r>
  <r>
    <s v="MCCONNELL SENATE COMMITTEE "/>
    <x v="190"/>
    <x v="1"/>
    <d v="2017-06-29T00:00:00"/>
    <n v="5000"/>
    <s v="http://docquery.fec.gov/cgi-bin/fecimg/?201707170200169176"/>
  </r>
  <r>
    <s v="RESTORING OUR DEMOCRACY (ROD PAC)"/>
    <x v="64"/>
    <x v="7"/>
    <d v="2017-06-28T00:00:00"/>
    <n v="2500"/>
    <s v="http://docquery.fec.gov/cgi-bin/fecimg/?201707119066587025"/>
  </r>
  <r>
    <s v="RODNEY FOR CONGRESS"/>
    <x v="18"/>
    <x v="7"/>
    <d v="2017-06-28T00:00:00"/>
    <n v="2500"/>
    <s v="http://docquery.fec.gov/cgi-bin/fecimg/?201707149066631138"/>
  </r>
  <r>
    <s v="RODNEY FOR CONGRESS"/>
    <x v="54"/>
    <x v="7"/>
    <d v="2017-06-28T00:00:00"/>
    <n v="1500"/>
    <s v="http://docquery.fec.gov/cgi-bin/fecimg/?201707149066631172"/>
  </r>
  <r>
    <s v="RODNEY FOR CONGRESS"/>
    <x v="54"/>
    <x v="7"/>
    <d v="2017-06-28T00:00:00"/>
    <n v="2500"/>
    <s v="http://docquery.fec.gov/cgi-bin/fecimg/?201707149066631148"/>
  </r>
  <r>
    <s v="KING FOR CONGRESS"/>
    <x v="158"/>
    <x v="12"/>
    <d v="2017-06-25T00:00:00"/>
    <n v="1000"/>
    <s v="http://docquery.fec.gov/cgi-bin/fecimg/?201707159066748606"/>
  </r>
  <r>
    <s v="MCCONNELL SENATE COMMITTEE "/>
    <x v="112"/>
    <x v="1"/>
    <d v="2017-06-23T00:00:00"/>
    <n v="1000"/>
    <s v="http://docquery.fec.gov/cgi-bin/fecimg/?201707170200169192"/>
  </r>
  <r>
    <s v="MCSALLY FOR CONGRESS"/>
    <x v="87"/>
    <x v="2"/>
    <d v="2017-06-21T00:00:00"/>
    <n v="5000"/>
    <s v="http://docquery.fec.gov/cgi-bin/fecimg/?201710159075678101"/>
  </r>
  <r>
    <s v="FRIENDS OF DAVID SCHWEIKERT"/>
    <x v="191"/>
    <x v="11"/>
    <d v="2017-06-20T00:00:00"/>
    <n v="1500"/>
    <s v="http://docquery.fec.gov/cgi-bin/fecimg/?201707149066635084"/>
  </r>
  <r>
    <s v="UPTON FOR ALL OF US"/>
    <x v="184"/>
    <x v="5"/>
    <d v="2017-06-20T00:00:00"/>
    <n v="1500"/>
    <s v="http://docquery.fec.gov/cgi-bin/fecimg/?201707159066695926"/>
  </r>
  <r>
    <s v="UPTON FOR ALL OF US"/>
    <x v="179"/>
    <x v="5"/>
    <d v="2017-06-20T00:00:00"/>
    <n v="2500"/>
    <s v="http://docquery.fec.gov/cgi-bin/fecimg/?201707159066695934"/>
  </r>
  <r>
    <s v="MCSALLY FOR CONGRESS"/>
    <x v="16"/>
    <x v="2"/>
    <d v="2017-06-16T00:00:00"/>
    <n v="2500"/>
    <s v="http://docquery.fec.gov/cgi-bin/fecimg/?201707149066655515"/>
  </r>
  <r>
    <s v="RODNEY FOR CONGRESS"/>
    <x v="28"/>
    <x v="7"/>
    <d v="2017-06-15T00:00:00"/>
    <n v="1000"/>
    <s v="http://docquery.fec.gov/cgi-bin/fecimg/?201707149066631134"/>
  </r>
  <r>
    <s v="ALAMO PAC"/>
    <x v="192"/>
    <x v="3"/>
    <d v="2017-06-11T00:00:00"/>
    <n v="5000"/>
    <s v="http://docquery.fec.gov/cgi-bin/fecimg/?201707149066665018"/>
  </r>
  <r>
    <s v="ALAMO PAC"/>
    <x v="28"/>
    <x v="3"/>
    <d v="2017-06-10T00:00:00"/>
    <n v="2500"/>
    <s v="http://docquery.fec.gov/cgi-bin/fecimg/?201707149066664978"/>
  </r>
  <r>
    <s v="THOM TILLIS COMMITTEE"/>
    <x v="193"/>
    <x v="4"/>
    <d v="2017-06-08T00:00:00"/>
    <n v="3000"/>
    <s v="http://docquery.fec.gov/cgi-bin/fecimg/?201707180200206257"/>
  </r>
  <r>
    <s v="RODNEY FOR CONGRESS"/>
    <x v="75"/>
    <x v="7"/>
    <d v="2017-06-06T00:00:00"/>
    <n v="1000"/>
    <s v="http://docquery.fec.gov/cgi-bin/fecimg/?201707149066631161"/>
  </r>
  <r>
    <s v="UPTON FOR ALL OF US"/>
    <x v="67"/>
    <x v="5"/>
    <d v="2017-06-05T00:00:00"/>
    <n v="2000"/>
    <s v="http://docquery.fec.gov/cgi-bin/fecimg/?201707159066695923"/>
  </r>
  <r>
    <s v="RODNEY FOR CONGRESS"/>
    <x v="104"/>
    <x v="7"/>
    <d v="2017-06-02T00:00:00"/>
    <n v="2500"/>
    <s v="http://docquery.fec.gov/cgi-bin/fecimg/?201707149066631168"/>
  </r>
  <r>
    <s v="RODNEY FOR CONGRESS"/>
    <x v="164"/>
    <x v="7"/>
    <d v="2017-06-02T00:00:00"/>
    <n v="1000"/>
    <s v="http://docquery.fec.gov/cgi-bin/fecimg/?201707149066631157"/>
  </r>
  <r>
    <s v="MCSALLY FOR CONGRESS"/>
    <x v="165"/>
    <x v="2"/>
    <d v="2017-05-19T00:00:00"/>
    <n v="2500"/>
    <s v="http://docquery.fec.gov/cgi-bin/fecimg/?201707149066655483"/>
  </r>
  <r>
    <s v="ALAMO PAC"/>
    <x v="92"/>
    <x v="3"/>
    <d v="2017-05-15T00:00:00"/>
    <n v="5000"/>
    <s v="http://docquery.fec.gov/cgi-bin/fecimg/?201707149066664977"/>
  </r>
  <r>
    <s v="ALAMO PAC"/>
    <x v="177"/>
    <x v="3"/>
    <d v="2017-05-15T00:00:00"/>
    <n v="2500"/>
    <s v="http://docquery.fec.gov/cgi-bin/fecimg/?201707149066664996"/>
  </r>
  <r>
    <s v="MCSALLY FOR SENATE INC"/>
    <x v="194"/>
    <x v="2"/>
    <d v="2017-05-08T00:00:00"/>
    <n v="2700"/>
    <s v="http://docquery.fec.gov/cgi-bin/fecimg/?201707149066655377"/>
  </r>
  <r>
    <s v="MCSALLY FOR SENATE INC"/>
    <x v="194"/>
    <x v="2"/>
    <d v="2017-05-08T00:00:00"/>
    <n v="2700"/>
    <s v="http://docquery.fec.gov/cgi-bin/fecimg/?201707149066655226"/>
  </r>
  <r>
    <s v="RODNEY FOR CONGRESS"/>
    <x v="63"/>
    <x v="7"/>
    <d v="2017-05-08T00:00:00"/>
    <n v="1000"/>
    <s v="http://docquery.fec.gov/cgi-bin/fecimg/?201707149066631174"/>
  </r>
  <r>
    <s v="UPTON FOR ALL OF US"/>
    <x v="184"/>
    <x v="5"/>
    <d v="2017-05-05T00:00:00"/>
    <n v="1000"/>
    <s v="http://docquery.fec.gov/cgi-bin/fecimg/?201707159066695918"/>
  </r>
  <r>
    <s v="BLUEGRASS COMMITTEE"/>
    <x v="8"/>
    <x v="1"/>
    <d v="2017-05-03T00:00:00"/>
    <n v="5000"/>
    <s v="http://docquery.fec.gov/cgi-bin/fecimg/?201706199063505637"/>
  </r>
  <r>
    <s v="ALAMO PAC"/>
    <x v="168"/>
    <x v="3"/>
    <d v="2017-05-01T00:00:00"/>
    <n v="5000"/>
    <s v="http://docquery.fec.gov/cgi-bin/fecimg/?201707149066665016"/>
  </r>
  <r>
    <s v="TEXANS FOR SENATOR JOHN CORNYN INC"/>
    <x v="195"/>
    <x v="3"/>
    <d v="2017-04-30T00:00:00"/>
    <n v="5000"/>
    <s v="http://docquery.fec.gov/cgi-bin/fecimg/?201707180200199758"/>
  </r>
  <r>
    <s v="KING FOR CONGRESS"/>
    <x v="67"/>
    <x v="12"/>
    <d v="2017-04-25T00:00:00"/>
    <n v="1000"/>
    <s v="http://docquery.fec.gov/cgi-bin/fecimg/?201707159066748605"/>
  </r>
  <r>
    <s v="RODNEY FOR CONGRESS"/>
    <x v="82"/>
    <x v="7"/>
    <d v="2017-04-11T00:00:00"/>
    <n v="1000"/>
    <s v="http://docquery.fec.gov/cgi-bin/fecimg/?201707149066631124"/>
  </r>
  <r>
    <s v="ALAMO PAC"/>
    <x v="70"/>
    <x v="3"/>
    <d v="2017-04-05T00:00:00"/>
    <n v="1000"/>
    <s v="http://docquery.fec.gov/cgi-bin/fecimg/?201707149066664998"/>
  </r>
  <r>
    <s v="ALAMO PAC"/>
    <x v="70"/>
    <x v="3"/>
    <d v="2017-04-05T00:00:00"/>
    <n v="4000"/>
    <s v="http://docquery.fec.gov/cgi-bin/fecimg/?201707149066664998"/>
  </r>
  <r>
    <s v="THOM TILLIS COMMITTEE"/>
    <x v="28"/>
    <x v="4"/>
    <d v="2017-04-03T00:00:00"/>
    <n v="1000"/>
    <s v="http://docquery.fec.gov/cgi-bin/fecimg/?201707180200206271"/>
  </r>
  <r>
    <s v="FRIENDS OF DAVID SCHWEIKERT"/>
    <x v="54"/>
    <x v="11"/>
    <d v="2017-03-31T00:00:00"/>
    <n v="1000"/>
    <s v="http://docquery.fec.gov/cgi-bin/fecimg/?201707149066633886"/>
  </r>
  <r>
    <s v="JOBS OPPORTUNITY AND NEW IDEAS PAC"/>
    <x v="26"/>
    <x v="0"/>
    <d v="2017-03-31T00:00:00"/>
    <n v="2500"/>
    <s v="http://docquery.fec.gov/cgi-bin/fecimg/?201707219067017721"/>
  </r>
  <r>
    <s v="MCSALLY FOR CONGRESS"/>
    <x v="128"/>
    <x v="2"/>
    <d v="2017-03-31T00:00:00"/>
    <n v="5000"/>
    <s v="http://docquery.fec.gov/cgi-bin/fecimg/?201704149052169757"/>
  </r>
  <r>
    <s v="RODNEY FOR CONGRESS"/>
    <x v="137"/>
    <x v="7"/>
    <d v="2017-03-31T00:00:00"/>
    <n v="1000"/>
    <s v="http://docquery.fec.gov/cgi-bin/fecimg/?201704149052239179"/>
  </r>
  <r>
    <s v="RODNEY FOR CONGRESS"/>
    <x v="54"/>
    <x v="7"/>
    <d v="2017-03-31T00:00:00"/>
    <n v="2500"/>
    <s v="http://docquery.fec.gov/cgi-bin/fecimg/?201704149052239168"/>
  </r>
  <r>
    <s v="UPTON FOR ALL OF US"/>
    <x v="196"/>
    <x v="5"/>
    <d v="2017-03-31T00:00:00"/>
    <n v="2500"/>
    <s v="http://docquery.fec.gov/cgi-bin/fecimg/?201704149052172209"/>
  </r>
  <r>
    <s v="UPTON FOR ALL OF US"/>
    <x v="61"/>
    <x v="5"/>
    <d v="2017-03-31T00:00:00"/>
    <n v="1000"/>
    <s v="http://docquery.fec.gov/cgi-bin/fecimg/?201704149052172201"/>
  </r>
  <r>
    <s v="UPTON FOR ALL OF US"/>
    <x v="61"/>
    <x v="5"/>
    <d v="2017-03-31T00:00:00"/>
    <n v="2500"/>
    <s v="http://docquery.fec.gov/cgi-bin/fecimg/?201704149052172201"/>
  </r>
  <r>
    <s v="COLLINS FOR SENATOR"/>
    <x v="197"/>
    <x v="6"/>
    <d v="2017-03-30T00:00:00"/>
    <n v="1000"/>
    <s v="http://docquery.fec.gov/cgi-bin/fecimg/?201704170200102381"/>
  </r>
  <r>
    <s v="COLLINS FOR SENATOR"/>
    <x v="45"/>
    <x v="6"/>
    <d v="2017-03-30T00:00:00"/>
    <n v="1000"/>
    <s v="http://docquery.fec.gov/cgi-bin/fecimg/?201704170200102384"/>
  </r>
  <r>
    <s v="MCCONNELL SENATE COMMITTEE "/>
    <x v="198"/>
    <x v="1"/>
    <d v="2017-03-30T00:00:00"/>
    <n v="1000"/>
    <s v="http://docquery.fec.gov/cgi-bin/fecimg/?201704170200102807"/>
  </r>
  <r>
    <s v="BLUEGRASS COMMITTEE"/>
    <x v="38"/>
    <x v="1"/>
    <d v="2017-03-29T00:00:00"/>
    <n v="5000"/>
    <s v="http://docquery.fec.gov/cgi-bin/fecimg/?201704209052349004"/>
  </r>
  <r>
    <s v="FRIENDS OF DAVID SCHWEIKERT"/>
    <x v="86"/>
    <x v="11"/>
    <d v="2017-03-29T00:00:00"/>
    <n v="2500"/>
    <s v="http://docquery.fec.gov/cgi-bin/fecimg/?201707149066633879"/>
  </r>
  <r>
    <s v="TEXANS FOR SENATOR JOHN CORNYN INC"/>
    <x v="100"/>
    <x v="3"/>
    <d v="2017-03-25T00:00:00"/>
    <n v="2500"/>
    <s v="http://docquery.fec.gov/cgi-bin/fecimg/?201704180200114038"/>
  </r>
  <r>
    <s v="RESTORING OUR DEMOCRACY (ROD PAC)"/>
    <x v="94"/>
    <x v="7"/>
    <d v="2017-03-23T00:00:00"/>
    <n v="2500"/>
    <s v="http://docquery.fec.gov/cgi-bin/fecimg/?201707119066587021"/>
  </r>
  <r>
    <s v="JOBS OPPORTUNITY AND NEW IDEAS PAC"/>
    <x v="67"/>
    <x v="0"/>
    <d v="2017-03-16T00:00:00"/>
    <n v="5000"/>
    <s v="http://docquery.fec.gov/cgi-bin/fecimg/?201707219067017720"/>
  </r>
  <r>
    <s v="RODNEY FOR CONGRESS"/>
    <x v="18"/>
    <x v="7"/>
    <d v="2017-03-13T00:00:00"/>
    <n v="5000"/>
    <s v="http://docquery.fec.gov/cgi-bin/fecimg/?201704149052239197"/>
  </r>
  <r>
    <s v="RODNEY FOR CONGRESS"/>
    <x v="16"/>
    <x v="7"/>
    <d v="2017-03-08T00:00:00"/>
    <n v="1000"/>
    <s v="http://docquery.fec.gov/cgi-bin/fecimg/?201704149052239196"/>
  </r>
  <r>
    <s v="ALAMO PAC"/>
    <x v="55"/>
    <x v="3"/>
    <d v="2017-03-04T00:00:00"/>
    <n v="5000"/>
    <s v="http://docquery.fec.gov/cgi-bin/fecimg/?201707149066664982"/>
  </r>
  <r>
    <s v="RODNEY FOR CONGRESS"/>
    <x v="34"/>
    <x v="7"/>
    <d v="2017-02-10T00:00:00"/>
    <n v="1000"/>
    <s v="http://docquery.fec.gov/cgi-bin/fecimg/?201704149052239197"/>
  </r>
  <r>
    <s v="RODNEY FOR CONGRESS"/>
    <x v="43"/>
    <x v="7"/>
    <d v="2017-02-08T00:00:00"/>
    <n v="2500"/>
    <s v="http://docquery.fec.gov/cgi-bin/fecimg/?201704149052239190"/>
  </r>
  <r>
    <s v="MCCONNELL SENATE COMMITTEE "/>
    <x v="171"/>
    <x v="1"/>
    <d v="2017-02-06T00:00:00"/>
    <n v="2500"/>
    <s v="http://docquery.fec.gov/cgi-bin/fecimg/?201704170200102815"/>
  </r>
  <r>
    <s v="MCSALLY FOR CONGRESS"/>
    <x v="17"/>
    <x v="2"/>
    <d v="2016-12-19T00:00:00"/>
    <n v="2000"/>
    <s v="http://docquery.fec.gov/cgi-bin/fecimg/?201701319042251206"/>
  </r>
  <r>
    <s v="BLUEGRASS COMMITTEE"/>
    <x v="131"/>
    <x v="1"/>
    <d v="2016-12-16T00:00:00"/>
    <n v="5000"/>
    <s v="http://docquery.fec.gov/cgi-bin/fecimg/?201701299041537966"/>
  </r>
  <r>
    <s v="ALAMO PAC"/>
    <x v="177"/>
    <x v="3"/>
    <d v="2016-11-15T00:00:00"/>
    <n v="1000"/>
    <s v="http://docquery.fec.gov/cgi-bin/fecimg/?201612089039954506"/>
  </r>
  <r>
    <s v="KING FOR CONGRESS"/>
    <x v="132"/>
    <x v="12"/>
    <d v="2016-11-07T00:00:00"/>
    <n v="2000"/>
    <s v="http://docquery.fec.gov/cgi-bin/fecimg/?201612089040057863"/>
  </r>
  <r>
    <s v="MCSALLY FOR CONGRESS"/>
    <x v="165"/>
    <x v="2"/>
    <d v="2016-11-02T00:00:00"/>
    <n v="2500"/>
    <s v="http://docquery.fec.gov/cgi-bin/fecimg/?201702139049344062"/>
  </r>
  <r>
    <s v="MCSALLY FOR CONGRESS"/>
    <x v="17"/>
    <x v="2"/>
    <d v="2016-10-31T00:00:00"/>
    <n v="2000"/>
    <s v="http://docquery.fec.gov/cgi-bin/fecimg/?201702139049344067"/>
  </r>
  <r>
    <s v="MCSALLY FOR SENATE INC"/>
    <x v="156"/>
    <x v="2"/>
    <d v="2016-10-31T00:00:00"/>
    <n v="2700"/>
    <s v="http://docquery.fec.gov/cgi-bin/fecimg/?201702139049343847"/>
  </r>
  <r>
    <s v="ALAMO PAC"/>
    <x v="199"/>
    <x v="3"/>
    <d v="2016-10-28T00:00:00"/>
    <n v="5000"/>
    <s v="http://docquery.fec.gov/cgi-bin/fecimg/?201612089039954503"/>
  </r>
  <r>
    <s v="MCSALLY FOR CONGRESS"/>
    <x v="16"/>
    <x v="2"/>
    <d v="2016-10-24T00:00:00"/>
    <n v="2500"/>
    <s v="http://docquery.fec.gov/cgi-bin/fecimg/?201702139049344060"/>
  </r>
  <r>
    <s v="RODNEY FOR CONGRESS"/>
    <x v="49"/>
    <x v="7"/>
    <d v="2016-10-24T00:00:00"/>
    <n v="1500"/>
    <s v="http://docquery.fec.gov/cgi-bin/fecimg/?201612089040540838"/>
  </r>
  <r>
    <s v="MCSALLY FOR CONGRESS"/>
    <x v="147"/>
    <x v="2"/>
    <d v="2016-10-19T00:00:00"/>
    <n v="1000"/>
    <s v="http://docquery.fec.gov/cgi-bin/fecimg/?201610279034719134"/>
  </r>
  <r>
    <s v="MCSALLY FOR CONGRESS"/>
    <x v="106"/>
    <x v="2"/>
    <d v="2016-10-19T00:00:00"/>
    <n v="500"/>
    <s v="http://docquery.fec.gov/cgi-bin/fecimg/?201610279034719138"/>
  </r>
  <r>
    <s v="UPTON FOR ALL OF US"/>
    <x v="161"/>
    <x v="5"/>
    <d v="2016-10-18T00:00:00"/>
    <n v="1000"/>
    <s v="http://docquery.fec.gov/cgi-bin/fecimg/?201610279036666082"/>
  </r>
  <r>
    <s v="MCCONNELL SENATE COMMITTEE "/>
    <x v="187"/>
    <x v="1"/>
    <d v="2016-10-11T00:00:00"/>
    <n v="4000"/>
    <s v="http://docquery.fec.gov/cgi-bin/fecimg/?201702010200046620"/>
  </r>
  <r>
    <s v="RODNEY FOR CONGRESS"/>
    <x v="17"/>
    <x v="7"/>
    <d v="2016-10-11T00:00:00"/>
    <n v="4000"/>
    <s v="http://docquery.fec.gov/cgi-bin/fecimg/?201610279036932113"/>
  </r>
  <r>
    <s v="UPTON FOR ALL OF US"/>
    <x v="167"/>
    <x v="5"/>
    <d v="2016-10-07T00:00:00"/>
    <n v="2500"/>
    <s v="http://docquery.fec.gov/cgi-bin/fecimg/?201610279036666074"/>
  </r>
  <r>
    <s v="BLUEGRASS COMMITTEE"/>
    <x v="86"/>
    <x v="1"/>
    <d v="2016-10-06T00:00:00"/>
    <n v="5000"/>
    <s v="http://docquery.fec.gov/cgi-bin/fecimg/?201610279034637743"/>
  </r>
  <r>
    <s v="KING FOR CONGRESS"/>
    <x v="188"/>
    <x v="12"/>
    <d v="2016-10-06T00:00:00"/>
    <n v="1000"/>
    <s v="http://docquery.fec.gov/cgi-bin/fecimg/?201610279036932235"/>
  </r>
  <r>
    <s v="ALAMO PAC"/>
    <x v="55"/>
    <x v="3"/>
    <d v="2016-09-30T00:00:00"/>
    <n v="5000"/>
    <s v="http://docquery.fec.gov/cgi-bin/fecimg/?201610149032467468"/>
  </r>
  <r>
    <s v="BLUEGRASS COMMITTEE"/>
    <x v="112"/>
    <x v="1"/>
    <d v="2016-09-30T00:00:00"/>
    <n v="2500"/>
    <s v="http://docquery.fec.gov/cgi-bin/fecimg/?201610199033076217"/>
  </r>
  <r>
    <s v="DEFENDING AMERICA'S VALUES EVERYWHERE (TEAM DAVE)"/>
    <x v="15"/>
    <x v="11"/>
    <d v="2016-09-30T00:00:00"/>
    <n v="5000"/>
    <s v="http://docquery.fec.gov/cgi-bin/fecimg/?201610159032676449"/>
  </r>
  <r>
    <s v="MCCONNELL SENATE COMMITTEE "/>
    <x v="182"/>
    <x v="1"/>
    <d v="2016-09-30T00:00:00"/>
    <n v="2500"/>
    <s v="http://docquery.fec.gov/cgi-bin/fecimg/?201610170200419962"/>
  </r>
  <r>
    <s v="MCSALLY FOR CONGRESS"/>
    <x v="200"/>
    <x v="2"/>
    <d v="2016-09-30T00:00:00"/>
    <n v="1500"/>
    <s v="http://docquery.fec.gov/cgi-bin/fecimg/?201610149032506367"/>
  </r>
  <r>
    <s v="MCSALLY FOR CONGRESS"/>
    <x v="18"/>
    <x v="2"/>
    <d v="2016-09-30T00:00:00"/>
    <n v="1000"/>
    <s v="http://docquery.fec.gov/cgi-bin/fecimg/?201610149032506355"/>
  </r>
  <r>
    <s v="MCSALLY FOR CONGRESS"/>
    <x v="9"/>
    <x v="2"/>
    <d v="2016-09-30T00:00:00"/>
    <n v="2500"/>
    <s v="http://docquery.fec.gov/cgi-bin/fecimg/?201610149032506364"/>
  </r>
  <r>
    <s v="MCSALLY FOR CONGRESS"/>
    <x v="106"/>
    <x v="2"/>
    <d v="2016-09-30T00:00:00"/>
    <n v="500"/>
    <s v="http://docquery.fec.gov/cgi-bin/fecimg/?201610149032506352"/>
  </r>
  <r>
    <s v="RESTORING OUR DEMOCRACY (ROD PAC)"/>
    <x v="28"/>
    <x v="7"/>
    <d v="2016-09-30T00:00:00"/>
    <n v="1000"/>
    <s v="http://docquery.fec.gov/cgi-bin/fecimg/?201610149032533001"/>
  </r>
  <r>
    <s v="TRUST PAC TEAM REPUBLICANS FOR UTILIZING SENSIBLE TACTICS"/>
    <x v="15"/>
    <x v="5"/>
    <d v="2016-09-30T00:00:00"/>
    <n v="5000"/>
    <s v="http://docquery.fec.gov/cgi-bin/fecimg/?201610159032679725"/>
  </r>
  <r>
    <s v="UPTON FOR ALL OF US"/>
    <x v="166"/>
    <x v="5"/>
    <d v="2016-09-30T00:00:00"/>
    <n v="5000"/>
    <s v="http://docquery.fec.gov/cgi-bin/fecimg/?201610149032521085"/>
  </r>
  <r>
    <s v="UPTON FOR ALL OF US"/>
    <x v="164"/>
    <x v="5"/>
    <d v="2016-09-30T00:00:00"/>
    <n v="1000"/>
    <s v="http://docquery.fec.gov/cgi-bin/fecimg/?201610149032521081"/>
  </r>
  <r>
    <s v="UPTON FOR ALL OF US"/>
    <x v="196"/>
    <x v="5"/>
    <d v="2016-09-30T00:00:00"/>
    <n v="2500"/>
    <s v="http://docquery.fec.gov/cgi-bin/fecimg/?201610149032521086"/>
  </r>
  <r>
    <s v="KING FOR CONGRESS"/>
    <x v="67"/>
    <x v="12"/>
    <d v="2016-09-28T00:00:00"/>
    <n v="1500"/>
    <s v="http://docquery.fec.gov/cgi-bin/fecimg/?201610159032805772"/>
  </r>
  <r>
    <s v="FRIENDS OF DAVID SCHWEIKERT"/>
    <x v="86"/>
    <x v="11"/>
    <d v="2016-09-27T00:00:00"/>
    <n v="4000"/>
    <s v="http://docquery.fec.gov/cgi-bin/fecimg/?201610139032429986"/>
  </r>
  <r>
    <s v="MCSALLY FOR CONGRESS"/>
    <x v="147"/>
    <x v="2"/>
    <d v="2016-09-26T00:00:00"/>
    <n v="1000"/>
    <s v="http://docquery.fec.gov/cgi-bin/fecimg/?201610149032506362"/>
  </r>
  <r>
    <s v="RODNEY FOR CONGRESS"/>
    <x v="18"/>
    <x v="7"/>
    <d v="2016-09-26T00:00:00"/>
    <n v="2500"/>
    <s v="http://docquery.fec.gov/cgi-bin/fecimg/?201610159032661232"/>
  </r>
  <r>
    <s v="RODNEY FOR CONGRESS"/>
    <x v="104"/>
    <x v="7"/>
    <d v="2016-09-22T00:00:00"/>
    <n v="775.58"/>
    <s v="http://docquery.fec.gov/cgi-bin/fecimg/?201610159032661214"/>
  </r>
  <r>
    <s v="FRIENDS OF DAVID SCHWEIKERT"/>
    <x v="16"/>
    <x v="11"/>
    <d v="2016-08-30T00:00:00"/>
    <n v="5000"/>
    <s v="http://docquery.fec.gov/cgi-bin/fecimg/?201610139032429982"/>
  </r>
  <r>
    <s v="KING FOR CONGRESS"/>
    <x v="67"/>
    <x v="12"/>
    <d v="2016-08-23T00:00:00"/>
    <n v="2500"/>
    <s v="http://docquery.fec.gov/cgi-bin/fecimg/?201610159032805769"/>
  </r>
  <r>
    <s v="FRIENDS OF DAVID SCHWEIKERT"/>
    <x v="176"/>
    <x v="11"/>
    <d v="2016-08-16T00:00:00"/>
    <n v="2500"/>
    <s v="http://docquery.fec.gov/cgi-bin/fecimg/?201610139032429989"/>
  </r>
  <r>
    <s v="JONI FOR IOWA"/>
    <x v="28"/>
    <x v="0"/>
    <d v="2016-08-02T00:00:00"/>
    <n v="1000"/>
    <s v="http://docquery.fec.gov/cgi-bin/fecimg/?201610140200403021"/>
  </r>
  <r>
    <s v="TOGETHER HOLDING OUR MAJORITY PAC"/>
    <x v="15"/>
    <x v="4"/>
    <d v="2016-08-01T00:00:00"/>
    <n v="5000"/>
    <s v="http://docquery.fec.gov/cgi-bin/fecimg/?201707279069827847"/>
  </r>
  <r>
    <s v="FRIENDS OF DAVID SCHWEIKERT"/>
    <x v="86"/>
    <x v="11"/>
    <d v="2016-07-29T00:00:00"/>
    <n v="1500"/>
    <s v="http://docquery.fec.gov/cgi-bin/fecimg/?201608189022513518"/>
  </r>
  <r>
    <s v="FRIENDS OF DAVID SCHWEIKERT"/>
    <x v="86"/>
    <x v="11"/>
    <d v="2016-07-29T00:00:00"/>
    <n v="1000"/>
    <s v="http://docquery.fec.gov/cgi-bin/fecimg/?201608189022513522"/>
  </r>
  <r>
    <s v="UPTON FOR ALL OF US"/>
    <x v="166"/>
    <x v="5"/>
    <d v="2016-07-28T00:00:00"/>
    <n v="5000"/>
    <s v="http://docquery.fec.gov/cgi-bin/fecimg/?201610149032521064"/>
  </r>
  <r>
    <s v="FRIENDS OF DAVID SCHWEIKERT"/>
    <x v="38"/>
    <x v="11"/>
    <d v="2016-07-15T00:00:00"/>
    <n v="1000"/>
    <s v="http://docquery.fec.gov/cgi-bin/fecimg/?201608189022513517"/>
  </r>
  <r>
    <s v="THOM TILLIS COMMITTEE"/>
    <x v="201"/>
    <x v="4"/>
    <d v="2016-07-05T00:00:00"/>
    <n v="1000"/>
    <s v="http://docquery.fec.gov/cgi-bin/fecimg/?201610200200502988"/>
  </r>
  <r>
    <s v="ALAMO PAC"/>
    <x v="202"/>
    <x v="3"/>
    <d v="2016-06-30T00:00:00"/>
    <n v="1000"/>
    <s v="http://docquery.fec.gov/cgi-bin/fecimg/?201607159020536965"/>
  </r>
  <r>
    <s v="MCSALLY FOR CONGRESS"/>
    <x v="200"/>
    <x v="2"/>
    <d v="2016-06-30T00:00:00"/>
    <n v="1000"/>
    <s v="http://docquery.fec.gov/cgi-bin/fecimg/?201610069032175825"/>
  </r>
  <r>
    <s v="MCSALLY FOR CONGRESS"/>
    <x v="106"/>
    <x v="2"/>
    <d v="2016-06-30T00:00:00"/>
    <n v="2000"/>
    <s v="http://docquery.fec.gov/cgi-bin/fecimg/?201610069032175850"/>
  </r>
  <r>
    <s v="RESTORING OUR DEMOCRACY (ROD PAC)"/>
    <x v="64"/>
    <x v="7"/>
    <d v="2016-06-30T00:00:00"/>
    <n v="2500"/>
    <s v="http://docquery.fec.gov/cgi-bin/fecimg/?201607159020551842"/>
  </r>
  <r>
    <s v="RODNEY FOR CONGRESS"/>
    <x v="16"/>
    <x v="7"/>
    <d v="2016-06-30T00:00:00"/>
    <n v="1000"/>
    <s v="http://docquery.fec.gov/cgi-bin/fecimg/?201610159032665339"/>
  </r>
  <r>
    <s v="RODNEY FOR CONGRESS"/>
    <x v="203"/>
    <x v="7"/>
    <d v="2016-06-30T00:00:00"/>
    <n v="5000"/>
    <s v="http://docquery.fec.gov/cgi-bin/fecimg/?201610159032665320"/>
  </r>
  <r>
    <s v="UPTON FOR ALL OF US"/>
    <x v="204"/>
    <x v="5"/>
    <d v="2016-06-30T00:00:00"/>
    <n v="2500"/>
    <s v="http://docquery.fec.gov/cgi-bin/fecimg/?201608229023704189"/>
  </r>
  <r>
    <s v="UPTON FOR ALL OF US"/>
    <x v="55"/>
    <x v="5"/>
    <d v="2016-06-30T00:00:00"/>
    <n v="5000"/>
    <s v="http://docquery.fec.gov/cgi-bin/fecimg/?201608229023704189"/>
  </r>
  <r>
    <s v="JOBS OPPORTUNITY AND NEW IDEAS PAC"/>
    <x v="67"/>
    <x v="0"/>
    <d v="2016-06-27T00:00:00"/>
    <n v="5000"/>
    <s v="http://docquery.fec.gov/cgi-bin/fecimg/?201607159020496590"/>
  </r>
  <r>
    <s v="TEXANS FOR SENATOR JOHN CORNYN INC"/>
    <x v="205"/>
    <x v="3"/>
    <d v="2016-06-27T00:00:00"/>
    <n v="2500"/>
    <s v="http://docquery.fec.gov/cgi-bin/fecimg/?201607180200241354"/>
  </r>
  <r>
    <s v="UPTON FOR ALL OF US"/>
    <x v="186"/>
    <x v="5"/>
    <d v="2016-06-27T00:00:00"/>
    <n v="1000"/>
    <s v="http://docquery.fec.gov/cgi-bin/fecimg/?201608229023704181"/>
  </r>
  <r>
    <s v="RODNEY FOR CONGRESS"/>
    <x v="24"/>
    <x v="7"/>
    <d v="2016-06-24T00:00:00"/>
    <n v="1000"/>
    <s v="http://docquery.fec.gov/cgi-bin/fecimg/?201610159032665314"/>
  </r>
  <r>
    <s v="RODNEY FOR CONGRESS"/>
    <x v="8"/>
    <x v="7"/>
    <d v="2016-06-23T00:00:00"/>
    <n v="1500"/>
    <s v="http://docquery.fec.gov/cgi-bin/fecimg/?201610159032665318"/>
  </r>
  <r>
    <s v="RODNEY FOR CONGRESS"/>
    <x v="75"/>
    <x v="7"/>
    <d v="2016-06-23T00:00:00"/>
    <n v="4000"/>
    <s v="http://docquery.fec.gov/cgi-bin/fecimg/?201610159032665290"/>
  </r>
  <r>
    <s v="JONI FOR IOWA"/>
    <x v="28"/>
    <x v="0"/>
    <d v="2016-06-13T00:00:00"/>
    <n v="1000"/>
    <s v="http://docquery.fec.gov/cgi-bin/fecimg/?201607150200219250"/>
  </r>
  <r>
    <s v="KING FOR CONGRESS"/>
    <x v="206"/>
    <x v="12"/>
    <d v="2016-06-04T00:00:00"/>
    <n v="1000"/>
    <s v="http://docquery.fec.gov/cgi-bin/fecimg/?201607159020662108"/>
  </r>
  <r>
    <s v="KING FOR CONGRESS"/>
    <x v="207"/>
    <x v="12"/>
    <d v="2016-06-04T00:00:00"/>
    <n v="1500"/>
    <s v="http://docquery.fec.gov/cgi-bin/fecimg/?201607159020662106"/>
  </r>
  <r>
    <s v="KING FOR CONGRESS"/>
    <x v="185"/>
    <x v="12"/>
    <d v="2016-05-26T00:00:00"/>
    <n v="2500"/>
    <s v="http://docquery.fec.gov/cgi-bin/fecimg/?201607159020662107"/>
  </r>
  <r>
    <s v="RODNEY FOR CONGRESS"/>
    <x v="18"/>
    <x v="7"/>
    <d v="2016-05-25T00:00:00"/>
    <n v="2500"/>
    <s v="http://docquery.fec.gov/cgi-bin/fecimg/?201610159032665285"/>
  </r>
  <r>
    <s v="BLUEGRASS COMMITTEE"/>
    <x v="28"/>
    <x v="1"/>
    <d v="2016-05-09T00:00:00"/>
    <n v="5000"/>
    <s v="http://docquery.fec.gov/cgi-bin/fecimg/?201606189018457163"/>
  </r>
  <r>
    <s v="TOGETHER HOLDING OUR MAJORITY PAC"/>
    <x v="16"/>
    <x v="4"/>
    <d v="2016-05-04T00:00:00"/>
    <n v="5000"/>
    <s v="http://docquery.fec.gov/cgi-bin/fecimg/?201605269017297620"/>
  </r>
  <r>
    <s v="KING FOR CONGRESS"/>
    <x v="158"/>
    <x v="12"/>
    <d v="2016-05-02T00:00:00"/>
    <n v="1000"/>
    <s v="http://docquery.fec.gov/cgi-bin/fecimg/?201605269017315109"/>
  </r>
  <r>
    <s v="RODNEY FOR CONGRESS"/>
    <x v="28"/>
    <x v="7"/>
    <d v="2016-04-26T00:00:00"/>
    <n v="2500"/>
    <s v="http://docquery.fec.gov/cgi-bin/fecimg/?201610159032665324"/>
  </r>
  <r>
    <s v="KING FOR CONGRESS"/>
    <x v="133"/>
    <x v="12"/>
    <d v="2016-04-22T00:00:00"/>
    <n v="2000"/>
    <s v="http://docquery.fec.gov/cgi-bin/fecimg/?201605269017315106"/>
  </r>
  <r>
    <s v="RODNEY FOR CONGRESS"/>
    <x v="54"/>
    <x v="7"/>
    <d v="2016-04-06T00:00:00"/>
    <n v="1000"/>
    <s v="http://docquery.fec.gov/cgi-bin/fecimg/?201610159032665327"/>
  </r>
  <r>
    <s v="BLUEGRASS COMMITTEE"/>
    <x v="8"/>
    <x v="1"/>
    <d v="2016-03-31T00:00:00"/>
    <n v="5000"/>
    <s v="http://docquery.fec.gov/cgi-bin/fecimg/?201604199012599924"/>
  </r>
  <r>
    <s v="KING FOR CONGRESS"/>
    <x v="141"/>
    <x v="12"/>
    <d v="2016-03-31T00:00:00"/>
    <n v="5000"/>
    <s v="http://docquery.fec.gov/cgi-bin/fecimg/?201604159012559506"/>
  </r>
  <r>
    <s v="MCCONNELL SENATE COMMITTEE "/>
    <x v="24"/>
    <x v="1"/>
    <d v="2016-03-31T00:00:00"/>
    <n v="2500"/>
    <s v="http://docquery.fec.gov/cgi-bin/fecimg/?201604140200100048"/>
  </r>
  <r>
    <s v="MCSALLY FOR CONGRESS"/>
    <x v="17"/>
    <x v="2"/>
    <d v="2016-03-31T00:00:00"/>
    <n v="2000"/>
    <s v="http://docquery.fec.gov/cgi-bin/fecimg/?201610069032174755"/>
  </r>
  <r>
    <s v="MCSALLY FOR CONGRESS"/>
    <x v="165"/>
    <x v="2"/>
    <d v="2016-03-31T00:00:00"/>
    <n v="2500"/>
    <s v="http://docquery.fec.gov/cgi-bin/fecimg/?201610069032174786"/>
  </r>
  <r>
    <s v="MCSALLY FOR CONGRESS"/>
    <x v="147"/>
    <x v="2"/>
    <d v="2016-03-31T00:00:00"/>
    <n v="1000"/>
    <s v="http://docquery.fec.gov/cgi-bin/fecimg/?201610069032174768"/>
  </r>
  <r>
    <s v="MCSALLY FOR CONGRESS"/>
    <x v="9"/>
    <x v="2"/>
    <d v="2016-03-31T00:00:00"/>
    <n v="2500"/>
    <s v="http://docquery.fec.gov/cgi-bin/fecimg/?201610069032174784"/>
  </r>
  <r>
    <s v="RODNEY FOR CONGRESS"/>
    <x v="208"/>
    <x v="7"/>
    <d v="2016-03-31T00:00:00"/>
    <n v="1000"/>
    <s v="http://docquery.fec.gov/cgi-bin/fecimg/?201605269017304969"/>
  </r>
  <r>
    <s v="RODNEY FOR CONGRESS"/>
    <x v="18"/>
    <x v="7"/>
    <d v="2016-03-17T00:00:00"/>
    <n v="3000"/>
    <s v="http://docquery.fec.gov/cgi-bin/fecimg/?201605269017304976"/>
  </r>
  <r>
    <s v="RODNEY FOR CONGRESS"/>
    <x v="209"/>
    <x v="7"/>
    <d v="2016-03-14T00:00:00"/>
    <n v="2500"/>
    <s v="http://docquery.fec.gov/cgi-bin/fecimg/?201605269017304977"/>
  </r>
  <r>
    <s v="KING FOR CONGRESS"/>
    <x v="67"/>
    <x v="12"/>
    <d v="2016-03-10T00:00:00"/>
    <n v="1000"/>
    <s v="http://docquery.fec.gov/cgi-bin/fecimg/?201604159012559501"/>
  </r>
  <r>
    <s v="RODNEY FOR CONGRESS"/>
    <x v="17"/>
    <x v="7"/>
    <d v="2016-03-04T00:00:00"/>
    <n v="4000"/>
    <s v="http://docquery.fec.gov/cgi-bin/fecimg/?201605269017304961"/>
  </r>
  <r>
    <s v="RODNEY FOR CONGRESS"/>
    <x v="75"/>
    <x v="7"/>
    <d v="2016-03-04T00:00:00"/>
    <n v="1000"/>
    <s v="http://docquery.fec.gov/cgi-bin/fecimg/?201605269017304973"/>
  </r>
  <r>
    <s v="MCSALLY FOR CONGRESS"/>
    <x v="128"/>
    <x v="2"/>
    <d v="2016-02-29T00:00:00"/>
    <n v="5000"/>
    <s v="http://docquery.fec.gov/cgi-bin/fecimg/?201610069032174770"/>
  </r>
  <r>
    <s v="RODNEY FOR CONGRESS"/>
    <x v="100"/>
    <x v="7"/>
    <d v="2016-02-29T00:00:00"/>
    <n v="1000"/>
    <s v="http://docquery.fec.gov/cgi-bin/fecimg/?201605269017304962"/>
  </r>
  <r>
    <s v="MCCONNELL SENATE COMMITTEE "/>
    <x v="171"/>
    <x v="1"/>
    <d v="2016-02-22T00:00:00"/>
    <n v="2500"/>
    <s v="http://docquery.fec.gov/cgi-bin/fecimg/?201604140200100025"/>
  </r>
  <r>
    <s v="RODNEY FOR CONGRESS"/>
    <x v="63"/>
    <x v="7"/>
    <d v="2016-02-22T00:00:00"/>
    <n v="2500"/>
    <s v="http://docquery.fec.gov/cgi-bin/fecimg/?201604159012460141"/>
  </r>
  <r>
    <s v="RODNEY FOR CONGRESS"/>
    <x v="54"/>
    <x v="7"/>
    <d v="2016-02-19T00:00:00"/>
    <n v="1000"/>
    <s v="http://docquery.fec.gov/cgi-bin/fecimg/?201604159012460136"/>
  </r>
  <r>
    <s v="RODNEY FOR CONGRESS"/>
    <x v="43"/>
    <x v="7"/>
    <d v="2016-02-17T00:00:00"/>
    <n v="1500"/>
    <s v="http://docquery.fec.gov/cgi-bin/fecimg/?201604159012460130"/>
  </r>
  <r>
    <s v="RODNEY FOR CONGRESS"/>
    <x v="28"/>
    <x v="7"/>
    <d v="2016-02-17T00:00:00"/>
    <n v="1500"/>
    <s v="http://docquery.fec.gov/cgi-bin/fecimg/?201604159012460133"/>
  </r>
  <r>
    <s v="ALAMO PAC"/>
    <x v="70"/>
    <x v="3"/>
    <d v="2016-02-10T00:00:00"/>
    <n v="5000"/>
    <s v="http://docquery.fec.gov/cgi-bin/fecimg/?201604149012407629"/>
  </r>
  <r>
    <s v="UPTON FOR ALL OF US"/>
    <x v="67"/>
    <x v="5"/>
    <d v="2016-01-19T00:00:00"/>
    <n v="500"/>
    <s v="http://docquery.fec.gov/cgi-bin/fecimg/?201611299037578944"/>
  </r>
  <r>
    <s v="RODNEY FOR CONGRESS"/>
    <x v="210"/>
    <x v="7"/>
    <d v="2016-01-11T00:00:00"/>
    <n v="1000"/>
    <s v="http://docquery.fec.gov/cgi-bin/fecimg/?201604159012460141"/>
  </r>
  <r>
    <s v="MCCONNELL SENATE COMMITTEE "/>
    <x v="51"/>
    <x v="1"/>
    <d v="2015-12-31T00:00:00"/>
    <n v="2500"/>
    <s v="http://docquery.fec.gov/cgi-bin/fecimg/?201602010200022995"/>
  </r>
  <r>
    <s v="UPTON FOR ALL OF US"/>
    <x v="184"/>
    <x v="5"/>
    <d v="2015-12-31T00:00:00"/>
    <n v="5000"/>
    <s v="http://docquery.fec.gov/cgi-bin/fecimg/?201601319005009680"/>
  </r>
  <r>
    <s v="BLUEGRASS COMMITTEE"/>
    <x v="8"/>
    <x v="1"/>
    <d v="2015-12-30T00:00:00"/>
    <n v="5000"/>
    <s v="http://docquery.fec.gov/cgi-bin/fecimg/?201601299004918831"/>
  </r>
  <r>
    <s v="RODNEY FOR CONGRESS"/>
    <x v="18"/>
    <x v="7"/>
    <d v="2015-12-30T00:00:00"/>
    <n v="1000"/>
    <s v="http://docquery.fec.gov/cgi-bin/fecimg/?201604159012460908"/>
  </r>
  <r>
    <s v="UPTON FOR ALL OF US"/>
    <x v="67"/>
    <x v="5"/>
    <d v="2015-12-29T00:00:00"/>
    <n v="2500"/>
    <s v="http://docquery.fec.gov/cgi-bin/fecimg/?201601319005009677"/>
  </r>
  <r>
    <s v="UPTON FOR ALL OF US"/>
    <x v="186"/>
    <x v="5"/>
    <d v="2015-12-29T00:00:00"/>
    <n v="1000"/>
    <s v="http://docquery.fec.gov/cgi-bin/fecimg/?201601319005009676"/>
  </r>
  <r>
    <s v="UPTON FOR ALL OF US"/>
    <x v="167"/>
    <x v="5"/>
    <d v="2015-12-29T00:00:00"/>
    <n v="2500"/>
    <s v="http://docquery.fec.gov/cgi-bin/fecimg/?201601319005009677"/>
  </r>
  <r>
    <s v="DEFENDING AMERICA'S VALUES EVERYWHERE (TEAM DAVE)"/>
    <x v="15"/>
    <x v="11"/>
    <d v="2015-12-28T00:00:00"/>
    <n v="5000"/>
    <s v="http://docquery.fec.gov/cgi-bin/fecimg/?201601129004475593"/>
  </r>
  <r>
    <s v="RODNEY FOR CONGRESS"/>
    <x v="8"/>
    <x v="7"/>
    <d v="2015-12-28T00:00:00"/>
    <n v="2500"/>
    <s v="http://docquery.fec.gov/cgi-bin/fecimg/?201604159012460907"/>
  </r>
  <r>
    <s v="RODNEY FOR CONGRESS"/>
    <x v="54"/>
    <x v="7"/>
    <d v="2015-12-28T00:00:00"/>
    <n v="1000"/>
    <s v="http://docquery.fec.gov/cgi-bin/fecimg/?201604159012460910"/>
  </r>
  <r>
    <s v="RODNEY FOR CONGRESS"/>
    <x v="54"/>
    <x v="7"/>
    <d v="2015-12-28T00:00:00"/>
    <n v="1500"/>
    <s v="http://docquery.fec.gov/cgi-bin/fecimg/?201604159012460907"/>
  </r>
  <r>
    <s v="TRUST PAC TEAM REPUBLICANS FOR UTILIZING SENSIBLE TACTICS"/>
    <x v="16"/>
    <x v="5"/>
    <d v="2015-12-22T00:00:00"/>
    <n v="5000"/>
    <s v="http://docquery.fec.gov/cgi-bin/fecimg/?201601209004529945"/>
  </r>
  <r>
    <s v="MCSALLY FOR CONGRESS"/>
    <x v="16"/>
    <x v="2"/>
    <d v="2015-12-21T00:00:00"/>
    <n v="2000"/>
    <s v="http://docquery.fec.gov/cgi-bin/fecimg/?201610069032173895"/>
  </r>
  <r>
    <s v="TOGETHER HOLDING OUR MAJORITY PAC"/>
    <x v="8"/>
    <x v="4"/>
    <d v="2015-12-21T00:00:00"/>
    <n v="2500"/>
    <s v="http://docquery.fec.gov/cgi-bin/fecimg/?201601279004651421"/>
  </r>
  <r>
    <s v="MCCONNELL SENATE COMMITTEE "/>
    <x v="190"/>
    <x v="1"/>
    <d v="2015-12-15T00:00:00"/>
    <n v="5000"/>
    <s v="http://docquery.fec.gov/cgi-bin/fecimg/?201602010200022990"/>
  </r>
  <r>
    <s v="MCSALLY FOR CONGRESS"/>
    <x v="18"/>
    <x v="2"/>
    <d v="2015-12-07T00:00:00"/>
    <n v="1000"/>
    <s v="http://docquery.fec.gov/cgi-bin/fecimg/?201610069032173882"/>
  </r>
  <r>
    <s v="RESTORING OUR DEMOCRACY (ROD PAC)"/>
    <x v="94"/>
    <x v="7"/>
    <d v="2015-12-05T00:00:00"/>
    <n v="2500"/>
    <s v="http://docquery.fec.gov/cgi-bin/fecimg/?201601319004994860"/>
  </r>
  <r>
    <s v="RESTORING OUR DEMOCRACY (ROD PAC)"/>
    <x v="34"/>
    <x v="7"/>
    <d v="2015-11-30T00:00:00"/>
    <n v="2500"/>
    <s v="http://docquery.fec.gov/cgi-bin/fecimg/?201601319004994859"/>
  </r>
  <r>
    <s v="RODNEY FOR CONGRESS"/>
    <x v="210"/>
    <x v="7"/>
    <d v="2015-11-12T00:00:00"/>
    <n v="1500"/>
    <s v="http://docquery.fec.gov/cgi-bin/fecimg/?201604159012460885"/>
  </r>
  <r>
    <s v="RODNEY FOR CONGRESS"/>
    <x v="203"/>
    <x v="7"/>
    <d v="2015-11-11T00:00:00"/>
    <n v="1000"/>
    <s v="http://docquery.fec.gov/cgi-bin/fecimg/?201604159012460891"/>
  </r>
  <r>
    <s v="FRIENDS OF DAVID SCHWEIKERT"/>
    <x v="86"/>
    <x v="11"/>
    <d v="2015-11-04T00:00:00"/>
    <n v="2500"/>
    <s v="http://docquery.fec.gov/cgi-bin/fecimg/?201601299004843912"/>
  </r>
  <r>
    <s v="UPTON FOR ALL OF US"/>
    <x v="61"/>
    <x v="5"/>
    <d v="2015-11-03T00:00:00"/>
    <n v="1000"/>
    <s v="http://docquery.fec.gov/cgi-bin/fecimg/?201601319005009661"/>
  </r>
  <r>
    <s v="UPTON FOR ALL OF US"/>
    <x v="61"/>
    <x v="5"/>
    <d v="2015-11-03T00:00:00"/>
    <n v="5000"/>
    <s v="http://docquery.fec.gov/cgi-bin/fecimg/?201601319005009662"/>
  </r>
  <r>
    <s v="BLUEGRASS COMMITTEE"/>
    <x v="211"/>
    <x v="1"/>
    <d v="2015-09-30T00:00:00"/>
    <n v="5000"/>
    <s v="http://docquery.fec.gov/cgi-bin/fecimg/?201510199003123132"/>
  </r>
  <r>
    <s v="BLUEGRASS COMMITTEE"/>
    <x v="24"/>
    <x v="1"/>
    <d v="2015-09-30T00:00:00"/>
    <n v="1000"/>
    <s v="http://docquery.fec.gov/cgi-bin/fecimg/?201510199003123145"/>
  </r>
  <r>
    <s v="BLUEGRASS COMMITTEE"/>
    <x v="34"/>
    <x v="1"/>
    <d v="2015-09-30T00:00:00"/>
    <n v="2500"/>
    <s v="http://docquery.fec.gov/cgi-bin/fecimg/?201510199003123140"/>
  </r>
  <r>
    <s v="COLLINS FOR SENATOR"/>
    <x v="197"/>
    <x v="6"/>
    <d v="2015-09-30T00:00:00"/>
    <n v="2500"/>
    <s v="http://docquery.fec.gov/cgi-bin/fecimg/?201510150200256722"/>
  </r>
  <r>
    <s v="FRIENDS OF DAVID SCHWEIKERT"/>
    <x v="191"/>
    <x v="11"/>
    <d v="2015-09-30T00:00:00"/>
    <n v="1000"/>
    <s v="http://docquery.fec.gov/cgi-bin/fecimg/?201510149002864196"/>
  </r>
  <r>
    <s v="KING FOR CONGRESS"/>
    <x v="206"/>
    <x v="12"/>
    <d v="2015-09-30T00:00:00"/>
    <n v="1000"/>
    <s v="http://docquery.fec.gov/cgi-bin/fecimg/?201510159003083442"/>
  </r>
  <r>
    <s v="KING FOR CONGRESS"/>
    <x v="198"/>
    <x v="12"/>
    <d v="2015-09-30T00:00:00"/>
    <n v="1000"/>
    <s v="http://docquery.fec.gov/cgi-bin/fecimg/?201510159003083437"/>
  </r>
  <r>
    <s v="MCSALLY FOR CONGRESS"/>
    <x v="106"/>
    <x v="2"/>
    <d v="2015-09-30T00:00:00"/>
    <n v="2500"/>
    <s v="http://docquery.fec.gov/cgi-bin/fecimg/?201601319005233760"/>
  </r>
  <r>
    <s v="RODNEY FOR CONGRESS"/>
    <x v="28"/>
    <x v="7"/>
    <d v="2015-09-30T00:00:00"/>
    <n v="2000"/>
    <s v="http://docquery.fec.gov/cgi-bin/fecimg/?201610159032663217"/>
  </r>
  <r>
    <s v="RODNEY FOR CONGRESS"/>
    <x v="100"/>
    <x v="7"/>
    <d v="2015-09-30T00:00:00"/>
    <n v="1000"/>
    <s v="http://docquery.fec.gov/cgi-bin/fecimg/?201610159032663218"/>
  </r>
  <r>
    <s v="RODNEY FOR CONGRESS"/>
    <x v="15"/>
    <x v="7"/>
    <d v="2015-09-30T00:00:00"/>
    <n v="2000"/>
    <s v="http://docquery.fec.gov/cgi-bin/fecimg/?201610159032663209"/>
  </r>
  <r>
    <s v="RODNEY FOR CONGRESS"/>
    <x v="104"/>
    <x v="7"/>
    <d v="2015-09-29T00:00:00"/>
    <n v="1000"/>
    <s v="http://docquery.fec.gov/cgi-bin/fecimg/?201610159032663209"/>
  </r>
  <r>
    <s v="UPTON FOR ALL OF US"/>
    <x v="167"/>
    <x v="5"/>
    <d v="2015-09-28T00:00:00"/>
    <n v="2500"/>
    <s v="http://docquery.fec.gov/cgi-bin/fecimg/?201510159002990961"/>
  </r>
  <r>
    <s v="UPTON FOR ALL OF US"/>
    <x v="61"/>
    <x v="5"/>
    <d v="2015-09-28T00:00:00"/>
    <n v="2500"/>
    <s v="http://docquery.fec.gov/cgi-bin/fecimg/?201510159002990961"/>
  </r>
  <r>
    <s v="KING FOR CONGRESS"/>
    <x v="67"/>
    <x v="12"/>
    <d v="2015-09-25T00:00:00"/>
    <n v="5000"/>
    <s v="http://docquery.fec.gov/cgi-bin/fecimg/?201510159003083438"/>
  </r>
  <r>
    <s v="MCSALLY FOR SENATE INC"/>
    <x v="156"/>
    <x v="2"/>
    <d v="2015-09-18T00:00:00"/>
    <n v="2700"/>
    <s v="http://docquery.fec.gov/cgi-bin/fecimg/?201601319005233466"/>
  </r>
  <r>
    <s v="TOGETHER HOLDING OUR MAJORITY PAC"/>
    <x v="54"/>
    <x v="4"/>
    <d v="2015-08-26T00:00:00"/>
    <n v="1000"/>
    <s v="http://docquery.fec.gov/cgi-bin/fecimg/?201601279004651427"/>
  </r>
  <r>
    <s v="JONI FOR IOWA"/>
    <x v="28"/>
    <x v="0"/>
    <d v="2015-08-24T00:00:00"/>
    <n v="2500"/>
    <s v="http://docquery.fec.gov/cgi-bin/fecimg/?201510160200263496"/>
  </r>
  <r>
    <s v="RODNEY FOR CONGRESS"/>
    <x v="54"/>
    <x v="7"/>
    <d v="2015-08-24T00:00:00"/>
    <n v="1000"/>
    <s v="http://docquery.fec.gov/cgi-bin/fecimg/?201610159032663205"/>
  </r>
  <r>
    <s v="RODNEY FOR CONGRESS"/>
    <x v="106"/>
    <x v="7"/>
    <d v="2015-08-19T00:00:00"/>
    <n v="2000"/>
    <s v="http://docquery.fec.gov/cgi-bin/fecimg/?201610159032663199"/>
  </r>
  <r>
    <s v="KING FOR CONGRESS"/>
    <x v="188"/>
    <x v="12"/>
    <d v="2015-08-11T00:00:00"/>
    <n v="1000"/>
    <s v="http://docquery.fec.gov/cgi-bin/fecimg/?201510159003083438"/>
  </r>
  <r>
    <s v="MCSALLY FOR SENATE INC"/>
    <x v="194"/>
    <x v="2"/>
    <d v="2015-08-08T00:00:00"/>
    <n v="2700"/>
    <s v="http://docquery.fec.gov/cgi-bin/fecimg/?201601319005233572"/>
  </r>
  <r>
    <s v="MCSALLY FOR SENATE INC"/>
    <x v="194"/>
    <x v="2"/>
    <d v="2015-08-08T00:00:00"/>
    <n v="2700"/>
    <s v="http://docquery.fec.gov/cgi-bin/fecimg/?201601319005233291"/>
  </r>
  <r>
    <s v="THOM TILLIS COMMITTEE"/>
    <x v="103"/>
    <x v="4"/>
    <d v="2015-08-05T00:00:00"/>
    <n v="5000"/>
    <s v="http://docquery.fec.gov/cgi-bin/fecimg/?201510200200289217"/>
  </r>
  <r>
    <s v="TOGETHER HOLDING OUR MAJORITY PAC"/>
    <x v="15"/>
    <x v="4"/>
    <d v="2015-08-03T00:00:00"/>
    <n v="5000"/>
    <s v="http://docquery.fec.gov/cgi-bin/fecimg/?201601279004651424"/>
  </r>
  <r>
    <s v="FRIENDS OF DAVID SCHWEIKERT"/>
    <x v="124"/>
    <x v="11"/>
    <d v="2015-07-22T00:00:00"/>
    <n v="1000"/>
    <s v="http://docquery.fec.gov/cgi-bin/fecimg/?201510149002864197"/>
  </r>
  <r>
    <s v="FRIENDS OF DAVID SCHWEIKERT"/>
    <x v="188"/>
    <x v="11"/>
    <d v="2015-07-22T00:00:00"/>
    <n v="1000"/>
    <s v="http://docquery.fec.gov/cgi-bin/fecimg/?201510149002864198"/>
  </r>
  <r>
    <s v="RODNEY FOR CONGRESS"/>
    <x v="28"/>
    <x v="7"/>
    <d v="2015-07-20T00:00:00"/>
    <n v="2000"/>
    <s v="http://docquery.fec.gov/cgi-bin/fecimg/?201610159032663195"/>
  </r>
  <r>
    <s v="JONI FOR IOWA"/>
    <x v="29"/>
    <x v="0"/>
    <d v="2015-07-15T00:00:00"/>
    <n v="1000"/>
    <s v="http://docquery.fec.gov/cgi-bin/fecimg/?201510160200263516"/>
  </r>
  <r>
    <s v="RODNEY FOR CONGRESS"/>
    <x v="63"/>
    <x v="7"/>
    <d v="2015-07-01T00:00:00"/>
    <n v="2000"/>
    <s v="http://docquery.fec.gov/cgi-bin/fecimg/?201610159032663198"/>
  </r>
  <r>
    <s v="BLUEGRASS COMMITTEE"/>
    <x v="54"/>
    <x v="1"/>
    <d v="2015-06-30T00:00:00"/>
    <n v="2500"/>
    <s v="http://docquery.fec.gov/cgi-bin/fecimg/?201507179000272876"/>
  </r>
  <r>
    <s v="BLUEGRASS COMMITTEE"/>
    <x v="86"/>
    <x v="1"/>
    <d v="2015-06-30T00:00:00"/>
    <n v="2500"/>
    <s v="http://docquery.fec.gov/cgi-bin/fecimg/?201507179000272871"/>
  </r>
  <r>
    <s v="MCSALLY FOR CONGRESS"/>
    <x v="165"/>
    <x v="2"/>
    <d v="2015-06-30T00:00:00"/>
    <n v="2500"/>
    <s v="http://docquery.fec.gov/cgi-bin/fecimg/?201601319005223940"/>
  </r>
  <r>
    <s v="RODNEY FOR CONGRESS"/>
    <x v="24"/>
    <x v="7"/>
    <d v="2015-06-30T00:00:00"/>
    <n v="500"/>
    <s v="http://docquery.fec.gov/cgi-bin/fecimg/?201604159012461649"/>
  </r>
  <r>
    <s v="TRUST PAC TEAM REPUBLICANS FOR UTILIZING SENSIBLE TACTICS"/>
    <x v="15"/>
    <x v="5"/>
    <d v="2015-06-30T00:00:00"/>
    <n v="5000"/>
    <s v="http://docquery.fec.gov/cgi-bin/fecimg/?201507109000078946"/>
  </r>
  <r>
    <s v="UPTON FOR ALL OF US"/>
    <x v="167"/>
    <x v="5"/>
    <d v="2015-06-29T00:00:00"/>
    <n v="2500"/>
    <s v="http://docquery.fec.gov/cgi-bin/fecimg/?201507159000167729"/>
  </r>
  <r>
    <s v="RODNEY FOR CONGRESS"/>
    <x v="8"/>
    <x v="7"/>
    <d v="2015-06-25T00:00:00"/>
    <n v="2500"/>
    <s v="http://docquery.fec.gov/cgi-bin/fecimg/?201604159012461648"/>
  </r>
  <r>
    <s v="RODNEY FOR CONGRESS"/>
    <x v="15"/>
    <x v="7"/>
    <d v="2015-06-25T00:00:00"/>
    <n v="5000"/>
    <s v="http://docquery.fec.gov/cgi-bin/fecimg/?201604159012461665"/>
  </r>
  <r>
    <s v="RODNEY FOR CONGRESS"/>
    <x v="16"/>
    <x v="7"/>
    <d v="2015-06-17T00:00:00"/>
    <n v="1000"/>
    <s v="http://docquery.fec.gov/cgi-bin/fecimg/?201604159012461635"/>
  </r>
  <r>
    <s v="UPTON FOR ALL OF US"/>
    <x v="61"/>
    <x v="5"/>
    <d v="2015-06-08T00:00:00"/>
    <n v="1500"/>
    <s v="http://docquery.fec.gov/cgi-bin/fecimg/?201507159000167739"/>
  </r>
  <r>
    <s v="JOBS OPPORTUNITY AND NEW IDEAS PAC"/>
    <x v="67"/>
    <x v="0"/>
    <d v="2015-06-05T00:00:00"/>
    <n v="5000"/>
    <s v="http://docquery.fec.gov/cgi-bin/fecimg/?201507319000510194"/>
  </r>
  <r>
    <s v="RODNEY FOR CONGRESS"/>
    <x v="212"/>
    <x v="7"/>
    <d v="2015-06-05T00:00:00"/>
    <n v="5000"/>
    <s v="http://docquery.fec.gov/cgi-bin/fecimg/?201604159012461670"/>
  </r>
  <r>
    <s v="BLUEGRASS COMMITTEE"/>
    <x v="38"/>
    <x v="1"/>
    <d v="2015-06-03T00:00:00"/>
    <n v="5000"/>
    <s v="http://docquery.fec.gov/cgi-bin/fecimg/?201507179000272865"/>
  </r>
  <r>
    <s v="UPTON FOR ALL OF US"/>
    <x v="196"/>
    <x v="5"/>
    <d v="2015-05-28T00:00:00"/>
    <n v="5000"/>
    <s v="http://docquery.fec.gov/cgi-bin/fecimg/?201507159000167748"/>
  </r>
  <r>
    <s v="UPTON FOR ALL OF US"/>
    <x v="204"/>
    <x v="5"/>
    <d v="2015-05-21T00:00:00"/>
    <n v="2500"/>
    <s v="http://docquery.fec.gov/cgi-bin/fecimg/?201507159000167755"/>
  </r>
  <r>
    <s v="UPTON FOR ALL OF US"/>
    <x v="186"/>
    <x v="5"/>
    <d v="2015-05-21T00:00:00"/>
    <n v="1000"/>
    <s v="http://docquery.fec.gov/cgi-bin/fecimg/?201507159000167722"/>
  </r>
  <r>
    <s v="UPTON FOR ALL OF US"/>
    <x v="213"/>
    <x v="5"/>
    <d v="2015-05-21T00:00:00"/>
    <n v="2500"/>
    <s v="http://docquery.fec.gov/cgi-bin/fecimg/?201507159000167728"/>
  </r>
  <r>
    <s v="RODNEY FOR CONGRESS"/>
    <x v="75"/>
    <x v="7"/>
    <d v="2015-05-14T00:00:00"/>
    <n v="2500"/>
    <s v="http://docquery.fec.gov/cgi-bin/fecimg/?201604159012461611"/>
  </r>
  <r>
    <s v="RODNEY FOR CONGRESS"/>
    <x v="34"/>
    <x v="7"/>
    <d v="2015-05-14T00:00:00"/>
    <n v="500"/>
    <s v="http://docquery.fec.gov/cgi-bin/fecimg/?201604159012461607"/>
  </r>
  <r>
    <s v="RODNEY FOR CONGRESS"/>
    <x v="209"/>
    <x v="7"/>
    <d v="2015-05-01T00:00:00"/>
    <n v="2500"/>
    <s v="http://docquery.fec.gov/cgi-bin/fecimg/?201604159012461637"/>
  </r>
  <r>
    <s v="MCSALLY FOR CONGRESS"/>
    <x v="128"/>
    <x v="2"/>
    <d v="2015-04-28T00:00:00"/>
    <n v="5000"/>
    <s v="http://docquery.fec.gov/cgi-bin/fecimg/?201601319005223933"/>
  </r>
  <r>
    <s v="MCSALLY FOR CONGRESS"/>
    <x v="134"/>
    <x v="2"/>
    <d v="2015-04-28T00:00:00"/>
    <n v="5000"/>
    <s v="http://docquery.fec.gov/cgi-bin/fecimg/?201601319005223939"/>
  </r>
  <r>
    <s v="RODNEY FOR CONGRESS"/>
    <x v="16"/>
    <x v="7"/>
    <d v="2015-04-28T00:00:00"/>
    <n v="2000"/>
    <s v="http://docquery.fec.gov/cgi-bin/fecimg/?201604159012461623"/>
  </r>
  <r>
    <s v="RODNEY FOR CONGRESS"/>
    <x v="16"/>
    <x v="7"/>
    <d v="2015-04-20T00:00:00"/>
    <n v="1000"/>
    <s v="http://docquery.fec.gov/cgi-bin/fecimg/?201604159012461656"/>
  </r>
  <r>
    <s v="RODNEY FOR CONGRESS"/>
    <x v="18"/>
    <x v="7"/>
    <d v="2015-04-07T00:00:00"/>
    <n v="1000"/>
    <s v="http://docquery.fec.gov/cgi-bin/fecimg/?201604159012461664"/>
  </r>
  <r>
    <s v="ALAMO PAC"/>
    <x v="70"/>
    <x v="3"/>
    <d v="2015-04-02T00:00:00"/>
    <n v="5000"/>
    <s v="http://docquery.fec.gov/cgi-bin/fecimg/?201507319000510787"/>
  </r>
  <r>
    <s v="BLUEGRASS COMMITTEE"/>
    <x v="86"/>
    <x v="1"/>
    <d v="2015-03-31T00:00:00"/>
    <n v="2500"/>
    <s v="http://docquery.fec.gov/cgi-bin/fecimg/?15951189012"/>
  </r>
  <r>
    <s v="FRIENDS OF DAVID SCHWEIKERT"/>
    <x v="191"/>
    <x v="11"/>
    <d v="2015-03-31T00:00:00"/>
    <n v="2000"/>
    <s v="http://docquery.fec.gov/cgi-bin/fecimg/?15951149616"/>
  </r>
  <r>
    <s v="FRIENDS OF DAVID SCHWEIKERT"/>
    <x v="86"/>
    <x v="11"/>
    <d v="2015-03-31T00:00:00"/>
    <n v="1000"/>
    <s v="http://docquery.fec.gov/cgi-bin/fecimg/?15951149613"/>
  </r>
  <r>
    <s v="FRIENDS OF DAVID SCHWEIKERT"/>
    <x v="214"/>
    <x v="11"/>
    <d v="2015-03-31T00:00:00"/>
    <n v="950"/>
    <s v="http://docquery.fec.gov/cgi-bin/fecimg/?15951149612"/>
  </r>
  <r>
    <s v="KING FOR CONGRESS"/>
    <x v="141"/>
    <x v="12"/>
    <d v="2015-03-31T00:00:00"/>
    <n v="5000"/>
    <s v="http://docquery.fec.gov/cgi-bin/fecimg/?15951171648"/>
  </r>
  <r>
    <s v="MCSALLY FOR CONGRESS"/>
    <x v="16"/>
    <x v="2"/>
    <d v="2015-03-31T00:00:00"/>
    <n v="1000"/>
    <s v="http://docquery.fec.gov/cgi-bin/fecimg/?201601319005223537"/>
  </r>
  <r>
    <s v="MCSALLY FOR CONGRESS"/>
    <x v="87"/>
    <x v="2"/>
    <d v="2015-03-31T00:00:00"/>
    <n v="5000"/>
    <s v="http://docquery.fec.gov/cgi-bin/fecimg/?201601319005223550"/>
  </r>
  <r>
    <s v="MCSALLY FOR CONGRESS"/>
    <x v="15"/>
    <x v="2"/>
    <d v="2015-03-31T00:00:00"/>
    <n v="5000"/>
    <s v="http://docquery.fec.gov/cgi-bin/fecimg/?201601319005223527"/>
  </r>
  <r>
    <s v="RODNEY FOR CONGRESS"/>
    <x v="17"/>
    <x v="7"/>
    <d v="2015-03-31T00:00:00"/>
    <n v="1000"/>
    <s v="http://docquery.fec.gov/cgi-bin/fecimg/?201601139004482714"/>
  </r>
  <r>
    <s v="RODNEY FOR CONGRESS"/>
    <x v="215"/>
    <x v="7"/>
    <d v="2015-03-31T00:00:00"/>
    <n v="2500"/>
    <s v="http://docquery.fec.gov/cgi-bin/fecimg/?201601139004482716"/>
  </r>
  <r>
    <s v="RODNEY FOR CONGRESS"/>
    <x v="54"/>
    <x v="7"/>
    <d v="2015-03-31T00:00:00"/>
    <n v="2500"/>
    <s v="http://docquery.fec.gov/cgi-bin/fecimg/?201601139004482713"/>
  </r>
  <r>
    <s v="THOM TILLIS COMMITTEE"/>
    <x v="216"/>
    <x v="4"/>
    <d v="2015-03-31T00:00:00"/>
    <n v="1000"/>
    <s v="http://docquery.fec.gov/cgi-bin/fecimg/?15020150840"/>
  </r>
  <r>
    <s v="UPTON FOR ALL OF US"/>
    <x v="217"/>
    <x v="5"/>
    <d v="2015-03-31T00:00:00"/>
    <n v="5000"/>
    <s v="http://docquery.fec.gov/cgi-bin/fecimg/?15951157599"/>
  </r>
  <r>
    <s v="UPTON FOR ALL OF US"/>
    <x v="159"/>
    <x v="5"/>
    <d v="2015-03-30T00:00:00"/>
    <n v="5000"/>
    <s v="http://docquery.fec.gov/cgi-bin/fecimg/?15951157596"/>
  </r>
  <r>
    <s v="RODNEY FOR CONGRESS"/>
    <x v="16"/>
    <x v="7"/>
    <d v="2015-03-24T00:00:00"/>
    <n v="1000"/>
    <s v="http://docquery.fec.gov/cgi-bin/fecimg/?201601139004482718"/>
  </r>
  <r>
    <s v="TOGETHER HOLDING OUR MAJORITY PAC"/>
    <x v="28"/>
    <x v="4"/>
    <d v="2015-03-24T00:00:00"/>
    <n v="5000"/>
    <s v="http://docquery.fec.gov/cgi-bin/fecimg/?201507209000323690"/>
  </r>
  <r>
    <s v="UPTON FOR ALL OF US"/>
    <x v="67"/>
    <x v="5"/>
    <d v="2015-03-23T00:00:00"/>
    <n v="1000"/>
    <s v="http://docquery.fec.gov/cgi-bin/fecimg/?15951157576"/>
  </r>
  <r>
    <s v="RODNEY FOR CONGRESS"/>
    <x v="24"/>
    <x v="7"/>
    <d v="2015-03-18T00:00:00"/>
    <n v="500"/>
    <s v="http://docquery.fec.gov/cgi-bin/fecimg/?201601139004482713"/>
  </r>
  <r>
    <s v="MCSALLY FOR CONGRESS"/>
    <x v="16"/>
    <x v="2"/>
    <d v="2015-03-16T00:00:00"/>
    <n v="5000"/>
    <s v="http://docquery.fec.gov/cgi-bin/fecimg/?201601319005223542"/>
  </r>
  <r>
    <s v="RODNEY FOR CONGRESS"/>
    <x v="104"/>
    <x v="7"/>
    <d v="2015-03-16T00:00:00"/>
    <n v="2500"/>
    <s v="http://docquery.fec.gov/cgi-bin/fecimg/?201601139004482687"/>
  </r>
  <r>
    <s v="ALAMO PAC"/>
    <x v="92"/>
    <x v="3"/>
    <d v="2015-03-11T00:00:00"/>
    <n v="5000"/>
    <s v="http://docquery.fec.gov/cgi-bin/fecimg/?201507319000510776"/>
  </r>
  <r>
    <s v="ALAMO PAC"/>
    <x v="55"/>
    <x v="3"/>
    <d v="2015-03-11T00:00:00"/>
    <n v="5000"/>
    <s v="http://docquery.fec.gov/cgi-bin/fecimg/?201507319000510776"/>
  </r>
  <r>
    <s v="TEXANS FOR SENATOR JOHN CORNYN INC"/>
    <x v="100"/>
    <x v="3"/>
    <d v="2015-03-11T00:00:00"/>
    <n v="2500"/>
    <s v="http://docquery.fec.gov/cgi-bin/fecimg/?15020143026"/>
  </r>
  <r>
    <s v="RODNEY FOR CONGRESS"/>
    <x v="43"/>
    <x v="7"/>
    <d v="2015-03-05T00:00:00"/>
    <n v="1000"/>
    <s v="http://docquery.fec.gov/cgi-bin/fecimg/?201601139004482688"/>
  </r>
  <r>
    <s v="MCCONNELL SENATE COMMITTEE "/>
    <x v="171"/>
    <x v="1"/>
    <d v="2015-03-03T00:00:00"/>
    <n v="2500"/>
    <s v="http://docquery.fec.gov/cgi-bin/fecimg/?15020142795"/>
  </r>
  <r>
    <s v="ALAMO PAC"/>
    <x v="218"/>
    <x v="3"/>
    <d v="2015-02-25T00:00:00"/>
    <n v="2500"/>
    <s v="http://docquery.fec.gov/cgi-bin/fecimg/?201507319000510773"/>
  </r>
  <r>
    <s v="RODNEY FOR CONGRESS"/>
    <x v="34"/>
    <x v="7"/>
    <d v="2015-02-17T00:00:00"/>
    <n v="2500"/>
    <s v="http://docquery.fec.gov/cgi-bin/fecimg/?201601139004482696"/>
  </r>
  <r>
    <s v="RODNEY FOR CONGRESS"/>
    <x v="28"/>
    <x v="7"/>
    <d v="2015-02-05T00:00:00"/>
    <n v="1000"/>
    <s v="http://docquery.fec.gov/cgi-bin/fecimg/?201601139004482707"/>
  </r>
  <r>
    <s v="RODNEY FOR CONGRESS"/>
    <x v="34"/>
    <x v="7"/>
    <d v="2015-01-15T00:00:00"/>
    <n v="2000"/>
    <s v="http://docquery.fec.gov/cgi-bin/fecimg/?201601139004482682"/>
  </r>
  <r>
    <s v="THOM TILLIS COMMITTEE"/>
    <x v="19"/>
    <x v="4"/>
    <d v="2015-01-07T00:00:00"/>
    <n v="2500"/>
    <s v="http://docquery.fec.gov/cgi-bin/fecimg/?15020150850"/>
  </r>
  <r>
    <s v="THOM TILLIS COMMITTEE"/>
    <x v="11"/>
    <x v="4"/>
    <d v="2014-12-31T00:00:00"/>
    <n v="2500"/>
    <s v="http://docquery.fec.gov/cgi-bin/fecimg/?15020082303"/>
  </r>
  <r>
    <s v="THOM TILLIS COMMITTEE"/>
    <x v="203"/>
    <x v="4"/>
    <d v="2014-12-29T00:00:00"/>
    <n v="1000"/>
    <s v="http://docquery.fec.gov/cgi-bin/fecimg/?15020082333"/>
  </r>
  <r>
    <s v="THOM TILLIS COMMITTEE"/>
    <x v="219"/>
    <x v="4"/>
    <d v="2014-12-16T00:00:00"/>
    <n v="452.84"/>
    <s v="http://docquery.fec.gov/cgi-bin/fecimg/?15020082299"/>
  </r>
  <r>
    <s v="THOM TILLIS COMMITTEE"/>
    <x v="17"/>
    <x v="4"/>
    <d v="2014-12-11T00:00:00"/>
    <n v="5000"/>
    <s v="http://docquery.fec.gov/cgi-bin/fecimg/?15020082301"/>
  </r>
  <r>
    <s v="THOM TILLIS COMMITTEE"/>
    <x v="115"/>
    <x v="4"/>
    <d v="2014-12-11T00:00:00"/>
    <n v="1000"/>
    <s v="http://docquery.fec.gov/cgi-bin/fecimg/?15020082318"/>
  </r>
  <r>
    <s v="BLUEGRASS COMMITTEE"/>
    <x v="28"/>
    <x v="1"/>
    <d v="2014-12-09T00:00:00"/>
    <n v="5000"/>
    <s v="http://docquery.fec.gov/cgi-bin/fecimg/?15970182312"/>
  </r>
  <r>
    <s v="THOM TILLIS COMMITTEE"/>
    <x v="39"/>
    <x v="4"/>
    <d v="2014-12-08T00:00:00"/>
    <n v="1000"/>
    <s v="http://docquery.fec.gov/cgi-bin/fecimg/?15020082335"/>
  </r>
  <r>
    <s v="THOM TILLIS COMMITTEE"/>
    <x v="219"/>
    <x v="4"/>
    <d v="2014-12-04T00:00:00"/>
    <n v="547.16"/>
    <s v="http://docquery.fec.gov/cgi-bin/fecimg/?15020082299"/>
  </r>
  <r>
    <s v="JONI FOR IOWA"/>
    <x v="182"/>
    <x v="0"/>
    <d v="2014-12-03T00:00:00"/>
    <n v="452.84"/>
    <s v="http://docquery.fec.gov/cgi-bin/fecimg/?15020044644"/>
  </r>
  <r>
    <s v="JONI FOR IOWA"/>
    <x v="220"/>
    <x v="0"/>
    <d v="2014-12-01T00:00:00"/>
    <n v="5000"/>
    <s v="http://docquery.fec.gov/cgi-bin/fecimg/?15020044654"/>
  </r>
  <r>
    <s v="MCSALLY FOR CONGRESS"/>
    <x v="165"/>
    <x v="2"/>
    <d v="2014-12-01T00:00:00"/>
    <n v="2500"/>
    <s v="http://docquery.fec.gov/cgi-bin/fecimg/?201602019005296561"/>
  </r>
  <r>
    <s v="THOM TILLIS COMMITTEE"/>
    <x v="88"/>
    <x v="4"/>
    <d v="2014-12-01T00:00:00"/>
    <n v="5000"/>
    <s v="http://docquery.fec.gov/cgi-bin/fecimg/?15020082302"/>
  </r>
  <r>
    <s v="MCCONNELL SENATE COMMITTEE '14"/>
    <x v="51"/>
    <x v="1"/>
    <d v="2014-11-24T00:00:00"/>
    <n v="2500"/>
    <s v="http://docquery.fec.gov/cgi-bin/fecimg/?14021370754"/>
  </r>
  <r>
    <s v="MCCONNELL SENATE COMMITTEE '14"/>
    <x v="201"/>
    <x v="1"/>
    <d v="2014-11-24T00:00:00"/>
    <n v="2500"/>
    <s v="http://docquery.fec.gov/cgi-bin/fecimg/?14021370777"/>
  </r>
  <r>
    <s v="THOM TILLIS COMMITTEE"/>
    <x v="16"/>
    <x v="4"/>
    <d v="2014-11-18T00:00:00"/>
    <n v="5000"/>
    <s v="http://docquery.fec.gov/cgi-bin/fecimg/?14021423477"/>
  </r>
  <r>
    <s v="JONI FOR IOWA"/>
    <x v="29"/>
    <x v="0"/>
    <d v="2014-11-13T00:00:00"/>
    <n v="1000"/>
    <s v="http://docquery.fec.gov/cgi-bin/fecimg/?201510160200263506"/>
  </r>
  <r>
    <s v="COLLINS FOR SENATOR"/>
    <x v="78"/>
    <x v="6"/>
    <d v="2014-11-04T00:00:00"/>
    <n v="4000"/>
    <s v="http://docquery.fec.gov/cgi-bin/fecimg/?14021231769"/>
  </r>
  <r>
    <s v="KING FOR CONGRESS"/>
    <x v="132"/>
    <x v="12"/>
    <d v="2014-11-04T00:00:00"/>
    <n v="2500"/>
    <s v="http://docquery.fec.gov/cgi-bin/fecimg/?14952931128"/>
  </r>
  <r>
    <s v="MCCONNELL SENATE COMMITTEE '14"/>
    <x v="216"/>
    <x v="1"/>
    <d v="2014-11-04T00:00:00"/>
    <n v="1000"/>
    <s v="http://docquery.fec.gov/cgi-bin/fecimg/?14021370746"/>
  </r>
  <r>
    <s v="MCCONNELL SENATE COMMITTEE '14"/>
    <x v="93"/>
    <x v="1"/>
    <d v="2014-11-04T00:00:00"/>
    <n v="5000"/>
    <s v="http://docquery.fec.gov/cgi-bin/fecimg/?14021370762"/>
  </r>
  <r>
    <s v="MCCONNELL SENATE COMMITTEE '14"/>
    <x v="181"/>
    <x v="1"/>
    <d v="2014-11-04T00:00:00"/>
    <n v="145"/>
    <s v="http://docquery.fec.gov/cgi-bin/fecimg/?14021370778"/>
  </r>
  <r>
    <s v="MCCONNELL SENATE COMMITTEE '14"/>
    <x v="181"/>
    <x v="1"/>
    <d v="2014-11-04T00:00:00"/>
    <n v="345"/>
    <s v="http://docquery.fec.gov/cgi-bin/fecimg/?14021370778"/>
  </r>
  <r>
    <s v="KING FOR CONGRESS"/>
    <x v="133"/>
    <x v="12"/>
    <d v="2014-11-03T00:00:00"/>
    <n v="1500"/>
    <s v="http://docquery.fec.gov/cgi-bin/fecimg/?14952931127"/>
  </r>
  <r>
    <s v="MCCONNELL SENATE COMMITTEE '14"/>
    <x v="221"/>
    <x v="1"/>
    <d v="2014-11-03T00:00:00"/>
    <n v="2000"/>
    <s v="http://docquery.fec.gov/cgi-bin/fecimg/?14021370775"/>
  </r>
  <r>
    <s v="RODNEY FOR CONGRESS"/>
    <x v="28"/>
    <x v="7"/>
    <d v="2014-11-03T00:00:00"/>
    <n v="3000"/>
    <s v="http://docquery.fec.gov/cgi-bin/fecimg/?14952747343"/>
  </r>
  <r>
    <s v="TEXANS FOR SENATOR JOHN CORNYN INC"/>
    <x v="132"/>
    <x v="3"/>
    <d v="2014-11-03T00:00:00"/>
    <n v="2500"/>
    <s v="http://docquery.fec.gov/cgi-bin/fecimg/?14021401851"/>
  </r>
  <r>
    <s v="THOM TILLIS COMMITTEE"/>
    <x v="222"/>
    <x v="4"/>
    <d v="2014-11-03T00:00:00"/>
    <n v="1000"/>
    <s v="http://docquery.fec.gov/cgi-bin/fecimg/?14021423487"/>
  </r>
  <r>
    <s v="UPTON FOR ALL OF US"/>
    <x v="186"/>
    <x v="5"/>
    <d v="2014-11-03T00:00:00"/>
    <n v="1000"/>
    <s v="http://docquery.fec.gov/cgi-bin/fecimg/?15951150304"/>
  </r>
  <r>
    <s v="THOM TILLIS COMMITTEE"/>
    <x v="223"/>
    <x v="4"/>
    <d v="2014-10-30T00:00:00"/>
    <n v="500"/>
    <s v="http://docquery.fec.gov/cgi-bin/fecimg/?14021423551"/>
  </r>
  <r>
    <s v="THOM TILLIS COMMITTEE"/>
    <x v="224"/>
    <x v="4"/>
    <d v="2014-10-30T00:00:00"/>
    <n v="2500"/>
    <s v="http://docquery.fec.gov/cgi-bin/fecimg/?14021423494"/>
  </r>
  <r>
    <s v="COLLINS FOR SENATOR"/>
    <x v="225"/>
    <x v="6"/>
    <d v="2014-10-28T00:00:00"/>
    <n v="2500"/>
    <s v="http://docquery.fec.gov/cgi-bin/fecimg/?14021231768"/>
  </r>
  <r>
    <s v="MCSALLY FOR CONGRESS"/>
    <x v="165"/>
    <x v="2"/>
    <d v="2014-10-28T00:00:00"/>
    <n v="2500"/>
    <s v="http://docquery.fec.gov/cgi-bin/fecimg/?201602019005296242"/>
  </r>
  <r>
    <s v="MCCONNELL SENATE COMMITTEE '14"/>
    <x v="201"/>
    <x v="1"/>
    <d v="2014-10-27T00:00:00"/>
    <n v="5000"/>
    <s v="http://docquery.fec.gov/cgi-bin/fecimg/?14021370774"/>
  </r>
  <r>
    <s v="MCCONNELL SENATE COMMITTEE '14"/>
    <x v="181"/>
    <x v="1"/>
    <d v="2014-10-23T00:00:00"/>
    <n v="1350"/>
    <s v="http://docquery.fec.gov/cgi-bin/fecimg/?14021370777"/>
  </r>
  <r>
    <s v="MCCONNELL SENATE COMMITTEE '14"/>
    <x v="181"/>
    <x v="1"/>
    <d v="2014-10-23T00:00:00"/>
    <n v="504"/>
    <s v="http://docquery.fec.gov/cgi-bin/fecimg/?14021370777"/>
  </r>
  <r>
    <s v="TRUST PAC TEAM REPUBLICANS FOR UTILIZING SENSIBLE TACTICS"/>
    <x v="18"/>
    <x v="5"/>
    <d v="2014-10-23T00:00:00"/>
    <n v="2500"/>
    <s v="http://docquery.fec.gov/cgi-bin/fecimg/?15951106848"/>
  </r>
  <r>
    <s v="MCCONNELL SENATE COMMITTEE '14"/>
    <x v="181"/>
    <x v="1"/>
    <d v="2014-10-21T00:00:00"/>
    <n v="6785"/>
    <s v="http://docquery.fec.gov/cgi-bin/fecimg/?14021370778"/>
  </r>
  <r>
    <s v="RODNEY FOR CONGRESS"/>
    <x v="24"/>
    <x v="7"/>
    <d v="2014-10-20T00:00:00"/>
    <n v="1000"/>
    <s v="http://docquery.fec.gov/cgi-bin/fecimg/?14952747355"/>
  </r>
  <r>
    <s v="THOM TILLIS COMMITTEE"/>
    <x v="24"/>
    <x v="4"/>
    <d v="2014-10-20T00:00:00"/>
    <n v="1000"/>
    <s v="http://docquery.fec.gov/cgi-bin/fecimg/?14021423487"/>
  </r>
  <r>
    <s v="UPTON FOR ALL OF US"/>
    <x v="166"/>
    <x v="5"/>
    <d v="2014-10-20T00:00:00"/>
    <n v="5000"/>
    <s v="http://docquery.fec.gov/cgi-bin/fecimg/?15951150303"/>
  </r>
  <r>
    <s v="UPTON FOR ALL OF US"/>
    <x v="226"/>
    <x v="5"/>
    <d v="2014-10-20T00:00:00"/>
    <n v="1000"/>
    <s v="http://docquery.fec.gov/cgi-bin/fecimg/?15951150309"/>
  </r>
  <r>
    <s v="MCCONNELL SENATE COMMITTEE '14"/>
    <x v="181"/>
    <x v="1"/>
    <d v="2014-10-15T00:00:00"/>
    <n v="1460"/>
    <s v="http://docquery.fec.gov/cgi-bin/fecimg/?14021112825"/>
  </r>
  <r>
    <s v="MCCONNELL SENATE COMMITTEE '14"/>
    <x v="181"/>
    <x v="1"/>
    <d v="2014-10-15T00:00:00"/>
    <n v="1450"/>
    <s v="http://docquery.fec.gov/cgi-bin/fecimg/?14021112824"/>
  </r>
  <r>
    <s v="MCCONNELL SENATE COMMITTEE '14"/>
    <x v="181"/>
    <x v="1"/>
    <d v="2014-10-15T00:00:00"/>
    <n v="576"/>
    <s v="http://docquery.fec.gov/cgi-bin/fecimg/?14021112822"/>
  </r>
  <r>
    <s v="MCCONNELL SENATE COMMITTEE '14"/>
    <x v="181"/>
    <x v="1"/>
    <d v="2014-10-15T00:00:00"/>
    <n v="1985"/>
    <s v="http://docquery.fec.gov/cgi-bin/fecimg/?14021112822"/>
  </r>
  <r>
    <s v="MCCONNELL SENATE COMMITTEE '14"/>
    <x v="181"/>
    <x v="1"/>
    <d v="2014-10-15T00:00:00"/>
    <n v="30"/>
    <s v="http://docquery.fec.gov/cgi-bin/fecimg/?14021112823"/>
  </r>
  <r>
    <s v="MCCONNELL SENATE COMMITTEE '14"/>
    <x v="181"/>
    <x v="1"/>
    <d v="2014-10-15T00:00:00"/>
    <n v="2525"/>
    <s v="http://docquery.fec.gov/cgi-bin/fecimg/?14021112824"/>
  </r>
  <r>
    <s v="MCSALLY FOR CONGRESS"/>
    <x v="200"/>
    <x v="2"/>
    <d v="2014-10-15T00:00:00"/>
    <n v="2500"/>
    <s v="http://docquery.fec.gov/cgi-bin/fecimg/?201602019005295838"/>
  </r>
  <r>
    <s v="THOM TILLIS COMMITTEE"/>
    <x v="122"/>
    <x v="4"/>
    <d v="2014-10-15T00:00:00"/>
    <n v="5000"/>
    <s v="http://docquery.fec.gov/cgi-bin/fecimg/?14021111218"/>
  </r>
  <r>
    <s v="UPTON FOR ALL OF US"/>
    <x v="67"/>
    <x v="5"/>
    <d v="2014-10-13T00:00:00"/>
    <n v="2500"/>
    <s v="http://docquery.fec.gov/cgi-bin/fecimg/?14952423886"/>
  </r>
  <r>
    <s v="UPTON FOR ALL OF US"/>
    <x v="227"/>
    <x v="5"/>
    <d v="2014-10-13T00:00:00"/>
    <n v="2500"/>
    <s v="http://docquery.fec.gov/cgi-bin/fecimg/?14952423889"/>
  </r>
  <r>
    <s v="UPTON FOR ALL OF US"/>
    <x v="227"/>
    <x v="5"/>
    <d v="2014-10-13T00:00:00"/>
    <n v="2500"/>
    <s v="http://docquery.fec.gov/cgi-bin/fecimg/?14952423889"/>
  </r>
  <r>
    <s v="MCCONNELL SENATE COMMITTEE '14"/>
    <x v="211"/>
    <x v="1"/>
    <d v="2014-10-07T00:00:00"/>
    <n v="5000"/>
    <s v="http://docquery.fec.gov/cgi-bin/fecimg/?14021112821"/>
  </r>
  <r>
    <s v="MCCONNELL SENATE COMMITTEE '14"/>
    <x v="181"/>
    <x v="1"/>
    <d v="2014-10-07T00:00:00"/>
    <n v="670"/>
    <s v="http://docquery.fec.gov/cgi-bin/fecimg/?14021112822"/>
  </r>
  <r>
    <s v="MCCONNELL SENATE COMMITTEE '14"/>
    <x v="181"/>
    <x v="1"/>
    <d v="2014-10-07T00:00:00"/>
    <n v="230"/>
    <s v="http://docquery.fec.gov/cgi-bin/fecimg/?14021112824"/>
  </r>
  <r>
    <s v="MCCONNELL SENATE COMMITTEE '14"/>
    <x v="145"/>
    <x v="1"/>
    <d v="2014-10-06T00:00:00"/>
    <n v="5000"/>
    <s v="http://docquery.fec.gov/cgi-bin/fecimg/?14021112816"/>
  </r>
  <r>
    <s v="ALAMO PAC"/>
    <x v="228"/>
    <x v="3"/>
    <d v="2014-09-30T00:00:00"/>
    <n v="5000"/>
    <s v="http://docquery.fec.gov/cgi-bin/fecimg/?14978385411"/>
  </r>
  <r>
    <s v="BLUEGRASS COMMITTEE"/>
    <x v="86"/>
    <x v="1"/>
    <d v="2014-09-30T00:00:00"/>
    <n v="5000"/>
    <s v="http://docquery.fec.gov/cgi-bin/fecimg/?14951698787"/>
  </r>
  <r>
    <s v="COLLINS FOR SENATOR"/>
    <x v="229"/>
    <x v="6"/>
    <d v="2014-09-30T00:00:00"/>
    <n v="1000"/>
    <s v="http://docquery.fec.gov/cgi-bin/fecimg/?14020743200"/>
  </r>
  <r>
    <s v="CONSERVATIVE PRINCIPLES PAC"/>
    <x v="188"/>
    <x v="12"/>
    <d v="2014-09-30T00:00:00"/>
    <n v="2000"/>
    <s v="http://docquery.fec.gov/cgi-bin/fecimg/?14978266236"/>
  </r>
  <r>
    <s v="FRIENDS OF DAVID SCHWEIKERT"/>
    <x v="86"/>
    <x v="11"/>
    <d v="2014-09-30T00:00:00"/>
    <n v="5000"/>
    <s v="http://docquery.fec.gov/cgi-bin/fecimg/?14978208956"/>
  </r>
  <r>
    <s v="MCSALLY FOR CONGRESS"/>
    <x v="128"/>
    <x v="2"/>
    <d v="2014-09-30T00:00:00"/>
    <n v="5000"/>
    <s v="http://docquery.fec.gov/cgi-bin/fecimg/?201602019005295459"/>
  </r>
  <r>
    <s v="MCSALLY FOR CONGRESS"/>
    <x v="230"/>
    <x v="2"/>
    <d v="2014-09-30T00:00:00"/>
    <n v="4000"/>
    <s v="http://docquery.fec.gov/cgi-bin/fecimg/?201602019005295452"/>
  </r>
  <r>
    <s v="THOM TILLIS COMMITTEE"/>
    <x v="127"/>
    <x v="4"/>
    <d v="2014-09-30T00:00:00"/>
    <n v="2600"/>
    <s v="http://docquery.fec.gov/cgi-bin/fecimg/?14021062246"/>
  </r>
  <r>
    <s v="THOM TILLIS COMMITTEE"/>
    <x v="36"/>
    <x v="4"/>
    <d v="2014-09-30T00:00:00"/>
    <n v="5000"/>
    <s v="http://docquery.fec.gov/cgi-bin/fecimg/?14021062066"/>
  </r>
  <r>
    <s v="THOM TILLIS COMMITTEE"/>
    <x v="201"/>
    <x v="4"/>
    <d v="2014-09-30T00:00:00"/>
    <n v="5000"/>
    <s v="http://docquery.fec.gov/cgi-bin/fecimg/?14021062285"/>
  </r>
  <r>
    <s v="UPTON FOR ALL OF US"/>
    <x v="204"/>
    <x v="5"/>
    <d v="2014-09-30T00:00:00"/>
    <n v="2500"/>
    <s v="http://docquery.fec.gov/cgi-bin/fecimg/?14978357509"/>
  </r>
  <r>
    <s v="UPTON FOR ALL OF US"/>
    <x v="231"/>
    <x v="5"/>
    <d v="2014-09-30T00:00:00"/>
    <n v="1500"/>
    <s v="http://docquery.fec.gov/cgi-bin/fecimg/?15951150371"/>
  </r>
  <r>
    <s v="COLLINS FOR SENATOR"/>
    <x v="117"/>
    <x v="6"/>
    <d v="2014-09-29T00:00:00"/>
    <n v="1000"/>
    <s v="http://docquery.fec.gov/cgi-bin/fecimg/?14020743227"/>
  </r>
  <r>
    <s v="THOM TILLIS COMMITTEE"/>
    <x v="232"/>
    <x v="4"/>
    <d v="2014-09-29T00:00:00"/>
    <n v="100"/>
    <s v="http://docquery.fec.gov/cgi-bin/fecimg/?14021061911"/>
  </r>
  <r>
    <s v="ALAMO PAC"/>
    <x v="95"/>
    <x v="3"/>
    <d v="2014-09-26T00:00:00"/>
    <n v="5000"/>
    <s v="http://docquery.fec.gov/cgi-bin/fecimg/?14978385414"/>
  </r>
  <r>
    <s v="RODNEY FOR CONGRESS"/>
    <x v="145"/>
    <x v="7"/>
    <d v="2014-09-24T00:00:00"/>
    <n v="1000"/>
    <s v="http://docquery.fec.gov/cgi-bin/fecimg/?14978217151"/>
  </r>
  <r>
    <s v="KING FOR CONGRESS"/>
    <x v="233"/>
    <x v="12"/>
    <d v="2014-09-23T00:00:00"/>
    <n v="2600"/>
    <s v="http://docquery.fec.gov/cgi-bin/fecimg/?14978382648"/>
  </r>
  <r>
    <s v="TRUST PAC TEAM REPUBLICANS FOR UTILIZING SENSIBLE TACTICS"/>
    <x v="15"/>
    <x v="5"/>
    <d v="2014-09-23T00:00:00"/>
    <n v="5000"/>
    <s v="http://docquery.fec.gov/cgi-bin/fecimg/?14978102449"/>
  </r>
  <r>
    <s v="DEFENDING AMERICA'S VALUES EVERYWHERE (TEAM DAVE)"/>
    <x v="15"/>
    <x v="11"/>
    <d v="2014-09-22T00:00:00"/>
    <n v="5000"/>
    <s v="http://docquery.fec.gov/cgi-bin/fecimg/?14978077525"/>
  </r>
  <r>
    <s v="KING FOR CONGRESS"/>
    <x v="117"/>
    <x v="12"/>
    <d v="2014-09-22T00:00:00"/>
    <n v="1000"/>
    <s v="http://docquery.fec.gov/cgi-bin/fecimg/?14978382733"/>
  </r>
  <r>
    <s v="THOM TILLIS COMMITTEE"/>
    <x v="230"/>
    <x v="4"/>
    <d v="2014-09-22T00:00:00"/>
    <n v="1000"/>
    <s v="http://docquery.fec.gov/cgi-bin/fecimg/?14021062062"/>
  </r>
  <r>
    <s v="RODNEY FOR CONGRESS"/>
    <x v="8"/>
    <x v="7"/>
    <d v="2014-09-19T00:00:00"/>
    <n v="2500"/>
    <s v="http://docquery.fec.gov/cgi-bin/fecimg/?14978217155"/>
  </r>
  <r>
    <s v="MCSALLY FOR CONGRESS"/>
    <x v="234"/>
    <x v="2"/>
    <d v="2014-09-18T00:00:00"/>
    <n v="250"/>
    <s v="http://docquery.fec.gov/cgi-bin/fecimg/?201602019005295452"/>
  </r>
  <r>
    <s v="KING FOR CONGRESS"/>
    <x v="67"/>
    <x v="12"/>
    <d v="2014-09-17T00:00:00"/>
    <n v="2500"/>
    <s v="http://docquery.fec.gov/cgi-bin/fecimg/?14978382714"/>
  </r>
  <r>
    <s v="MCCONNELL SENATE COMMITTEE '14"/>
    <x v="235"/>
    <x v="1"/>
    <d v="2014-09-17T00:00:00"/>
    <n v="1500"/>
    <s v="http://docquery.fec.gov/cgi-bin/fecimg/?14020812251"/>
  </r>
  <r>
    <s v="RODNEY FOR CONGRESS"/>
    <x v="16"/>
    <x v="7"/>
    <d v="2014-09-17T00:00:00"/>
    <n v="2000"/>
    <s v="http://docquery.fec.gov/cgi-bin/fecimg/?14978217148"/>
  </r>
  <r>
    <s v="THOM TILLIS COMMITTEE"/>
    <x v="236"/>
    <x v="4"/>
    <d v="2014-09-16T00:00:00"/>
    <n v="200"/>
    <s v="http://docquery.fec.gov/cgi-bin/fecimg/?14021062072"/>
  </r>
  <r>
    <s v="RODNEY FOR CONGRESS"/>
    <x v="17"/>
    <x v="7"/>
    <d v="2014-09-12T00:00:00"/>
    <n v="1000"/>
    <s v="http://docquery.fec.gov/cgi-bin/fecimg/?14978217149"/>
  </r>
  <r>
    <s v="MCSALLY FOR CONGRESS"/>
    <x v="200"/>
    <x v="2"/>
    <d v="2014-09-11T00:00:00"/>
    <n v="2500"/>
    <s v="http://docquery.fec.gov/cgi-bin/fecimg/?201602019005295457"/>
  </r>
  <r>
    <s v="RODNEY FOR CONGRESS"/>
    <x v="49"/>
    <x v="7"/>
    <d v="2014-09-11T00:00:00"/>
    <n v="2500"/>
    <s v="http://docquery.fec.gov/cgi-bin/fecimg/?14978217183"/>
  </r>
  <r>
    <s v="RODNEY FOR CONGRESS"/>
    <x v="63"/>
    <x v="7"/>
    <d v="2014-09-11T00:00:00"/>
    <n v="1000"/>
    <s v="http://docquery.fec.gov/cgi-bin/fecimg/?14978217192"/>
  </r>
  <r>
    <s v="TEXANS FOR SENATOR JOHN CORNYN INC"/>
    <x v="20"/>
    <x v="3"/>
    <d v="2014-09-11T00:00:00"/>
    <n v="1000"/>
    <s v="http://docquery.fec.gov/cgi-bin/fecimg/?14021040600"/>
  </r>
  <r>
    <s v="MCSALLY FOR CONGRESS"/>
    <x v="106"/>
    <x v="2"/>
    <d v="2014-09-09T00:00:00"/>
    <n v="1000"/>
    <s v="http://docquery.fec.gov/cgi-bin/fecimg/?201602019005295453"/>
  </r>
  <r>
    <s v="RODNEY FOR CONGRESS"/>
    <x v="208"/>
    <x v="7"/>
    <d v="2014-09-04T00:00:00"/>
    <n v="1000"/>
    <s v="http://docquery.fec.gov/cgi-bin/fecimg/?14978217212"/>
  </r>
  <r>
    <s v="MCCONNELL VICTORY KENTUCKY"/>
    <x v="28"/>
    <x v="1"/>
    <d v="2014-08-25T00:00:00"/>
    <n v="2500"/>
    <s v="http://docquery.fec.gov/cgi-bin/fecimg/?14978234410"/>
  </r>
  <r>
    <s v="RODNEY FOR CONGRESS"/>
    <x v="123"/>
    <x v="7"/>
    <d v="2014-08-22T00:00:00"/>
    <n v="2500"/>
    <s v="http://docquery.fec.gov/cgi-bin/fecimg/?14978217160"/>
  </r>
  <r>
    <s v="COLLINS FOR SENATOR"/>
    <x v="37"/>
    <x v="6"/>
    <d v="2014-08-19T00:00:00"/>
    <n v="5000"/>
    <s v="http://docquery.fec.gov/cgi-bin/fecimg/?14020743203"/>
  </r>
  <r>
    <s v="UPTON FOR ALL OF US"/>
    <x v="184"/>
    <x v="5"/>
    <d v="2014-08-11T00:00:00"/>
    <n v="4000"/>
    <s v="http://docquery.fec.gov/cgi-bin/fecimg/?14978357512"/>
  </r>
  <r>
    <s v="MCCONNELL SENATE COMMITTEE '14"/>
    <x v="27"/>
    <x v="1"/>
    <d v="2014-08-08T00:00:00"/>
    <n v="2500"/>
    <s v="http://docquery.fec.gov/cgi-bin/fecimg/?14020812222"/>
  </r>
  <r>
    <s v="FRIENDS OF DAVID SCHWEIKERT"/>
    <x v="237"/>
    <x v="11"/>
    <d v="2014-08-06T00:00:00"/>
    <n v="1000"/>
    <s v="http://docquery.fec.gov/cgi-bin/fecimg/?14970081918"/>
  </r>
  <r>
    <s v="UPTON FOR ALL OF US"/>
    <x v="166"/>
    <x v="5"/>
    <d v="2014-08-05T00:00:00"/>
    <n v="4000"/>
    <s v="http://docquery.fec.gov/cgi-bin/fecimg/?14978357508"/>
  </r>
  <r>
    <s v="TEXANS FOR SENATOR JOHN CORNYN INC"/>
    <x v="238"/>
    <x v="3"/>
    <d v="2014-07-30T00:00:00"/>
    <n v="2500"/>
    <s v="http://docquery.fec.gov/cgi-bin/fecimg/?14021040580"/>
  </r>
  <r>
    <s v="THOM TILLIS COMMITTEE"/>
    <x v="96"/>
    <x v="4"/>
    <d v="2014-07-30T00:00:00"/>
    <n v="5000"/>
    <s v="http://docquery.fec.gov/cgi-bin/fecimg/?14021062081"/>
  </r>
  <r>
    <s v="MCCONNELL SENATE COMMITTEE '14"/>
    <x v="190"/>
    <x v="1"/>
    <d v="2014-07-29T00:00:00"/>
    <n v="5000"/>
    <s v="http://docquery.fec.gov/cgi-bin/fecimg/?14020812216"/>
  </r>
  <r>
    <s v="TEXANS FOR SENATOR JOHN CORNYN INC"/>
    <x v="162"/>
    <x v="3"/>
    <d v="2014-07-29T00:00:00"/>
    <n v="2500"/>
    <s v="http://docquery.fec.gov/cgi-bin/fecimg/?14021040599"/>
  </r>
  <r>
    <s v="CORNYN MAJORITY COMMITTEE"/>
    <x v="56"/>
    <x v="3"/>
    <d v="2014-07-28T00:00:00"/>
    <n v="2000"/>
    <s v="http://docquery.fec.gov/cgi-bin/fecimg/?14952731341"/>
  </r>
  <r>
    <s v="THOM TILLIS COMMITTEE"/>
    <x v="239"/>
    <x v="4"/>
    <d v="2014-07-28T00:00:00"/>
    <n v="5000"/>
    <s v="http://docquery.fec.gov/cgi-bin/fecimg/?14021062068"/>
  </r>
  <r>
    <s v="UPTON FOR ALL OF US"/>
    <x v="166"/>
    <x v="5"/>
    <d v="2014-07-28T00:00:00"/>
    <n v="1000"/>
    <s v="http://docquery.fec.gov/cgi-bin/fecimg/?14978357508"/>
  </r>
  <r>
    <s v="UPTON FOR ALL OF US"/>
    <x v="240"/>
    <x v="5"/>
    <d v="2014-07-28T00:00:00"/>
    <n v="1000"/>
    <s v="http://docquery.fec.gov/cgi-bin/fecimg/?14978357542"/>
  </r>
  <r>
    <s v="TEXANS FOR SENATOR JOHN CORNYN INC"/>
    <x v="241"/>
    <x v="3"/>
    <d v="2014-07-25T00:00:00"/>
    <n v="1000"/>
    <s v="http://docquery.fec.gov/cgi-bin/fecimg/?14021040597"/>
  </r>
  <r>
    <s v="RODNEY FOR CONGRESS"/>
    <x v="162"/>
    <x v="7"/>
    <d v="2014-07-24T00:00:00"/>
    <n v="1000"/>
    <s v="http://docquery.fec.gov/cgi-bin/fecimg/?14978217201"/>
  </r>
  <r>
    <s v="THOM TILLIS COMMITTEE"/>
    <x v="236"/>
    <x v="4"/>
    <d v="2014-07-24T00:00:00"/>
    <n v="200"/>
    <s v="http://docquery.fec.gov/cgi-bin/fecimg/?14021062073"/>
  </r>
  <r>
    <s v="KING FOR CONGRESS"/>
    <x v="188"/>
    <x v="12"/>
    <d v="2014-07-22T00:00:00"/>
    <n v="5000"/>
    <s v="http://docquery.fec.gov/cgi-bin/fecimg/?14978382735"/>
  </r>
  <r>
    <s v="MCSALLY FOR CONGRESS"/>
    <x v="28"/>
    <x v="2"/>
    <d v="2014-07-22T00:00:00"/>
    <n v="2000"/>
    <s v="http://docquery.fec.gov/cgi-bin/fecimg/?201602019005298641"/>
  </r>
  <r>
    <s v="DIRIGO PAC"/>
    <x v="40"/>
    <x v="6"/>
    <d v="2014-07-21T00:00:00"/>
    <n v="5000"/>
    <s v="http://docquery.fec.gov/cgi-bin/fecimg/?14970002346"/>
  </r>
  <r>
    <s v="UPTON FOR ALL OF US"/>
    <x v="67"/>
    <x v="5"/>
    <d v="2014-07-21T00:00:00"/>
    <n v="2500"/>
    <s v="http://docquery.fec.gov/cgi-bin/fecimg/?14978357510"/>
  </r>
  <r>
    <s v="UPTON FOR ALL OF US"/>
    <x v="242"/>
    <x v="5"/>
    <d v="2014-07-21T00:00:00"/>
    <n v="2500"/>
    <s v="http://docquery.fec.gov/cgi-bin/fecimg/?14978357516"/>
  </r>
  <r>
    <s v="THOM TILLIS COMMITTEE"/>
    <x v="54"/>
    <x v="4"/>
    <d v="2014-07-17T00:00:00"/>
    <n v="5000"/>
    <s v="http://docquery.fec.gov/cgi-bin/fecimg/?14021062071"/>
  </r>
  <r>
    <s v="THOM TILLIS COMMITTEE"/>
    <x v="54"/>
    <x v="4"/>
    <d v="2014-07-17T00:00:00"/>
    <n v="5000"/>
    <s v="http://docquery.fec.gov/cgi-bin/fecimg/?14021062071"/>
  </r>
  <r>
    <s v="THOM TILLIS COMMITTEE"/>
    <x v="4"/>
    <x v="4"/>
    <d v="2014-07-11T00:00:00"/>
    <n v="5000"/>
    <s v="http://docquery.fec.gov/cgi-bin/fecimg/?14021062052"/>
  </r>
  <r>
    <s v="RODNEY FOR CONGRESS"/>
    <x v="16"/>
    <x v="7"/>
    <d v="2014-07-09T00:00:00"/>
    <n v="1000"/>
    <s v="http://docquery.fec.gov/cgi-bin/fecimg/?14978217148"/>
  </r>
  <r>
    <s v="MCSALLY FOR CONGRESS"/>
    <x v="165"/>
    <x v="2"/>
    <d v="2014-07-01T00:00:00"/>
    <n v="2500"/>
    <s v="http://docquery.fec.gov/cgi-bin/fecimg/?201602019005298643"/>
  </r>
  <r>
    <s v="COLLINS FOR SENATOR"/>
    <x v="105"/>
    <x v="6"/>
    <d v="2014-06-30T00:00:00"/>
    <n v="1000"/>
    <s v="http://docquery.fec.gov/cgi-bin/fecimg/?14020454758"/>
  </r>
  <r>
    <s v="MCCONNELL SENATE COMMITTEE '14"/>
    <x v="243"/>
    <x v="1"/>
    <d v="2014-06-30T00:00:00"/>
    <n v="5000"/>
    <s v="http://docquery.fec.gov/cgi-bin/fecimg/?14020514080"/>
  </r>
  <r>
    <s v="MCCONNELL SENATE COMMITTEE '14"/>
    <x v="244"/>
    <x v="1"/>
    <d v="2014-06-30T00:00:00"/>
    <n v="5000"/>
    <s v="http://docquery.fec.gov/cgi-bin/fecimg/?14020514033"/>
  </r>
  <r>
    <s v="MCSALLY FOR CONGRESS"/>
    <x v="18"/>
    <x v="2"/>
    <d v="2014-06-30T00:00:00"/>
    <n v="5000"/>
    <s v="http://docquery.fec.gov/cgi-bin/fecimg/?201601319005288080"/>
  </r>
  <r>
    <s v="MCSALLY FOR CONGRESS"/>
    <x v="134"/>
    <x v="2"/>
    <d v="2014-06-30T00:00:00"/>
    <n v="2500"/>
    <s v="http://docquery.fec.gov/cgi-bin/fecimg/?201601319005288088"/>
  </r>
  <r>
    <s v="TEXANS FOR SENATOR JOHN CORNYN INC"/>
    <x v="245"/>
    <x v="3"/>
    <d v="2014-06-30T00:00:00"/>
    <n v="500"/>
    <s v="http://docquery.fec.gov/cgi-bin/fecimg/?14020570212"/>
  </r>
  <r>
    <s v="THOM TILLIS COMMITTEE"/>
    <x v="28"/>
    <x v="4"/>
    <d v="2014-06-30T00:00:00"/>
    <n v="5000"/>
    <s v="http://docquery.fec.gov/cgi-bin/fecimg/?14020600336"/>
  </r>
  <r>
    <s v="THOM TILLIS COMMITTEE"/>
    <x v="21"/>
    <x v="4"/>
    <d v="2014-06-30T00:00:00"/>
    <n v="5000"/>
    <s v="http://docquery.fec.gov/cgi-bin/fecimg/?14020600339"/>
  </r>
  <r>
    <s v="THOM TILLIS COMMITTEE"/>
    <x v="36"/>
    <x v="4"/>
    <d v="2014-06-30T00:00:00"/>
    <n v="5000"/>
    <s v="http://docquery.fec.gov/cgi-bin/fecimg/?14020600351"/>
  </r>
  <r>
    <s v="UPTON FOR ALL OF US"/>
    <x v="227"/>
    <x v="5"/>
    <d v="2014-06-30T00:00:00"/>
    <n v="2500"/>
    <s v="http://docquery.fec.gov/cgi-bin/fecimg/?14961606085"/>
  </r>
  <r>
    <s v="UPTON FOR ALL OF US"/>
    <x v="246"/>
    <x v="5"/>
    <d v="2014-06-30T00:00:00"/>
    <n v="1000"/>
    <s v="http://docquery.fec.gov/cgi-bin/fecimg/?14961606103"/>
  </r>
  <r>
    <s v="KING FOR CONGRESS"/>
    <x v="247"/>
    <x v="12"/>
    <d v="2014-06-27T00:00:00"/>
    <n v="2500"/>
    <s v="http://docquery.fec.gov/cgi-bin/fecimg/?14961635264"/>
  </r>
  <r>
    <s v="RODNEY FOR CONGRESS"/>
    <x v="212"/>
    <x v="7"/>
    <d v="2014-06-27T00:00:00"/>
    <n v="5000"/>
    <s v="http://docquery.fec.gov/cgi-bin/fecimg/?15950602227"/>
  </r>
  <r>
    <s v="THOM TILLIS COMMITTEE"/>
    <x v="234"/>
    <x v="4"/>
    <d v="2014-06-26T00:00:00"/>
    <n v="1000"/>
    <s v="http://docquery.fec.gov/cgi-bin/fecimg/?14020600336"/>
  </r>
  <r>
    <s v="THOM TILLIS COMMITTEE"/>
    <x v="201"/>
    <x v="4"/>
    <d v="2014-06-26T00:00:00"/>
    <n v="5000"/>
    <s v="http://docquery.fec.gov/cgi-bin/fecimg/?14020600361"/>
  </r>
  <r>
    <s v="RODNEY FOR CONGRESS"/>
    <x v="209"/>
    <x v="7"/>
    <d v="2014-06-25T00:00:00"/>
    <n v="1000"/>
    <s v="http://docquery.fec.gov/cgi-bin/fecimg/?15950602219"/>
  </r>
  <r>
    <s v="KING FOR CONGRESS"/>
    <x v="198"/>
    <x v="12"/>
    <d v="2014-06-23T00:00:00"/>
    <n v="1000"/>
    <s v="http://docquery.fec.gov/cgi-bin/fecimg/?14961635268"/>
  </r>
  <r>
    <s v="THOM TILLIS COMMITTEE"/>
    <x v="128"/>
    <x v="4"/>
    <d v="2014-06-23T00:00:00"/>
    <n v="5000"/>
    <s v="http://docquery.fec.gov/cgi-bin/fecimg/?14020600339"/>
  </r>
  <r>
    <s v="TEXANS FOR SENATOR JOHN CORNYN INC"/>
    <x v="132"/>
    <x v="3"/>
    <d v="2014-06-22T00:00:00"/>
    <n v="2500"/>
    <s v="http://docquery.fec.gov/cgi-bin/fecimg/?14020570267"/>
  </r>
  <r>
    <s v="TEXANS FOR SENATOR JOHN CORNYN INC"/>
    <x v="154"/>
    <x v="3"/>
    <d v="2014-06-20T00:00:00"/>
    <n v="2500"/>
    <s v="http://docquery.fec.gov/cgi-bin/fecimg/?14020570270"/>
  </r>
  <r>
    <s v="RODNEY FOR CONGRESS"/>
    <x v="8"/>
    <x v="7"/>
    <d v="2014-06-19T00:00:00"/>
    <n v="2500"/>
    <s v="http://docquery.fec.gov/cgi-bin/fecimg/?15950602182"/>
  </r>
  <r>
    <s v="RODNEY FOR CONGRESS"/>
    <x v="16"/>
    <x v="7"/>
    <d v="2014-06-18T00:00:00"/>
    <n v="1000"/>
    <s v="http://docquery.fec.gov/cgi-bin/fecimg/?15950602177"/>
  </r>
  <r>
    <s v="UPTON FOR ALL OF US"/>
    <x v="248"/>
    <x v="5"/>
    <d v="2014-06-17T00:00:00"/>
    <n v="2000"/>
    <s v="http://docquery.fec.gov/cgi-bin/fecimg/?14961606104"/>
  </r>
  <r>
    <s v="KING FOR CONGRESS"/>
    <x v="133"/>
    <x v="12"/>
    <d v="2014-06-16T00:00:00"/>
    <n v="3500"/>
    <s v="http://docquery.fec.gov/cgi-bin/fecimg/?14961635256"/>
  </r>
  <r>
    <s v="KING FOR CONGRESS"/>
    <x v="185"/>
    <x v="12"/>
    <d v="2014-06-16T00:00:00"/>
    <n v="1000"/>
    <s v="http://docquery.fec.gov/cgi-bin/fecimg/?14961635264"/>
  </r>
  <r>
    <s v="RODNEY FOR CONGRESS"/>
    <x v="203"/>
    <x v="7"/>
    <d v="2014-06-13T00:00:00"/>
    <n v="2000"/>
    <s v="http://docquery.fec.gov/cgi-bin/fecimg/?15950602229"/>
  </r>
  <r>
    <s v="COLLINS FOR SENATOR"/>
    <x v="78"/>
    <x v="6"/>
    <d v="2014-06-10T00:00:00"/>
    <n v="2000"/>
    <s v="http://docquery.fec.gov/cgi-bin/fecimg/?14020454737"/>
  </r>
  <r>
    <s v="COLLINS FOR SENATOR"/>
    <x v="79"/>
    <x v="6"/>
    <d v="2014-06-09T00:00:00"/>
    <n v="1000"/>
    <s v="http://docquery.fec.gov/cgi-bin/fecimg/?14020454719"/>
  </r>
  <r>
    <s v="TEXANS FOR SENATOR JOHN CORNYN INC"/>
    <x v="28"/>
    <x v="3"/>
    <d v="2014-06-09T00:00:00"/>
    <n v="1000"/>
    <s v="http://docquery.fec.gov/cgi-bin/fecimg/?14020570268"/>
  </r>
  <r>
    <s v="COLLINS FOR SENATOR"/>
    <x v="46"/>
    <x v="6"/>
    <d v="2014-06-04T00:00:00"/>
    <n v="2500"/>
    <s v="http://docquery.fec.gov/cgi-bin/fecimg/?14020454740"/>
  </r>
  <r>
    <s v="COLLINS FOR SENATOR"/>
    <x v="110"/>
    <x v="6"/>
    <d v="2014-06-02T00:00:00"/>
    <n v="2500"/>
    <s v="http://docquery.fec.gov/cgi-bin/fecimg/?14020454707"/>
  </r>
  <r>
    <s v="MCSALLY FOR CONGRESS"/>
    <x v="87"/>
    <x v="2"/>
    <d v="2014-05-30T00:00:00"/>
    <n v="5000"/>
    <s v="http://docquery.fec.gov/cgi-bin/fecimg/?201601319005288089"/>
  </r>
  <r>
    <s v="COLLINS FOR SENATOR"/>
    <x v="30"/>
    <x v="6"/>
    <d v="2014-05-27T00:00:00"/>
    <n v="1000"/>
    <s v="http://docquery.fec.gov/cgi-bin/fecimg/?14020454753"/>
  </r>
  <r>
    <s v="BLUEGRASS COMMITTEE"/>
    <x v="26"/>
    <x v="1"/>
    <d v="2014-05-20T00:00:00"/>
    <n v="2500"/>
    <s v="http://docquery.fec.gov/cgi-bin/fecimg/?14941335229"/>
  </r>
  <r>
    <s v="COLLINS FOR SENATOR"/>
    <x v="26"/>
    <x v="6"/>
    <d v="2014-05-20T00:00:00"/>
    <n v="1000"/>
    <s v="http://docquery.fec.gov/cgi-bin/fecimg/?14020403538"/>
  </r>
  <r>
    <s v="MCCONNELL SENATE COMMITTEE '14"/>
    <x v="51"/>
    <x v="1"/>
    <d v="2014-05-20T00:00:00"/>
    <n v="1500"/>
    <s v="http://docquery.fec.gov/cgi-bin/fecimg/?14020514024"/>
  </r>
  <r>
    <s v="COLLINS FOR SENATOR"/>
    <x v="225"/>
    <x v="6"/>
    <d v="2014-05-13T00:00:00"/>
    <n v="2500"/>
    <s v="http://docquery.fec.gov/cgi-bin/fecimg/?14020403541"/>
  </r>
  <r>
    <s v="RODNEY FOR CONGRESS"/>
    <x v="208"/>
    <x v="7"/>
    <d v="2014-05-09T00:00:00"/>
    <n v="1000"/>
    <s v="http://docquery.fec.gov/cgi-bin/fecimg/?15950602247"/>
  </r>
  <r>
    <s v="TEXANS FOR SENATOR JOHN CORNYN INC"/>
    <x v="249"/>
    <x v="3"/>
    <d v="2014-05-08T00:00:00"/>
    <n v="2500"/>
    <s v="http://docquery.fec.gov/cgi-bin/fecimg/?14020570289"/>
  </r>
  <r>
    <s v="THOM TILLIS COMMITTEE"/>
    <x v="24"/>
    <x v="4"/>
    <d v="2014-05-06T00:00:00"/>
    <n v="2500"/>
    <s v="http://docquery.fec.gov/cgi-bin/fecimg/?14020600356"/>
  </r>
  <r>
    <s v="RODNEY FOR CONGRESS"/>
    <x v="28"/>
    <x v="7"/>
    <d v="2014-05-02T00:00:00"/>
    <n v="2000"/>
    <s v="http://docquery.fec.gov/cgi-bin/fecimg/?15950602178"/>
  </r>
  <r>
    <s v="RODNEY FOR CONGRESS"/>
    <x v="250"/>
    <x v="7"/>
    <d v="2014-05-02T00:00:00"/>
    <n v="1000"/>
    <s v="http://docquery.fec.gov/cgi-bin/fecimg/?15950602183"/>
  </r>
  <r>
    <s v="RODNEY FOR CONGRESS"/>
    <x v="15"/>
    <x v="7"/>
    <d v="2014-05-02T00:00:00"/>
    <n v="5000"/>
    <s v="http://docquery.fec.gov/cgi-bin/fecimg/?15950602211"/>
  </r>
  <r>
    <s v="MCSALLY FOR CONGRESS"/>
    <x v="230"/>
    <x v="2"/>
    <d v="2014-04-30T00:00:00"/>
    <n v="1000"/>
    <s v="http://docquery.fec.gov/cgi-bin/fecimg/?201601319005288074"/>
  </r>
  <r>
    <s v="UPTON FOR ALL OF US"/>
    <x v="186"/>
    <x v="5"/>
    <d v="2014-04-29T00:00:00"/>
    <n v="2500"/>
    <s v="http://docquery.fec.gov/cgi-bin/fecimg/?14961606088"/>
  </r>
  <r>
    <s v="MCSALLY FOR SENATE INC"/>
    <x v="194"/>
    <x v="2"/>
    <d v="2014-04-23T00:00:00"/>
    <n v="5200"/>
    <s v="http://docquery.fec.gov/cgi-bin/fecimg/?201601319005288064"/>
  </r>
  <r>
    <s v="MCCONNELL SENATE COMMITTEE '14"/>
    <x v="182"/>
    <x v="1"/>
    <d v="2014-04-22T00:00:00"/>
    <n v="2500"/>
    <s v="http://docquery.fec.gov/cgi-bin/fecimg/?14020351717"/>
  </r>
  <r>
    <s v="FRIENDS OF DAVID SCHWEIKERT"/>
    <x v="86"/>
    <x v="11"/>
    <d v="2014-04-17T00:00:00"/>
    <n v="2000"/>
    <s v="http://docquery.fec.gov/cgi-bin/fecimg/?14941784265"/>
  </r>
  <r>
    <s v="THOM TILLIS COMMITTEE"/>
    <x v="103"/>
    <x v="4"/>
    <d v="2014-04-16T00:00:00"/>
    <n v="5000"/>
    <s v="http://docquery.fec.gov/cgi-bin/fecimg/?14020334068"/>
  </r>
  <r>
    <s v="CONSERVATIVE PRINCIPLES PAC"/>
    <x v="188"/>
    <x v="12"/>
    <d v="2014-04-15T00:00:00"/>
    <n v="3000"/>
    <s v="http://docquery.fec.gov/cgi-bin/fecimg/?14961585264"/>
  </r>
  <r>
    <s v="RODNEY FOR CONGRESS"/>
    <x v="17"/>
    <x v="7"/>
    <d v="2014-04-14T00:00:00"/>
    <n v="3000"/>
    <s v="http://docquery.fec.gov/cgi-bin/fecimg/?15950602178"/>
  </r>
  <r>
    <s v="RODNEY FOR CONGRESS"/>
    <x v="24"/>
    <x v="7"/>
    <d v="2014-04-08T00:00:00"/>
    <n v="1000"/>
    <s v="http://docquery.fec.gov/cgi-bin/fecimg/?15950602223"/>
  </r>
  <r>
    <s v="RODNEY FOR CONGRESS"/>
    <x v="215"/>
    <x v="7"/>
    <d v="2014-04-01T00:00:00"/>
    <n v="5000"/>
    <s v="http://docquery.fec.gov/cgi-bin/fecimg/?15950602194"/>
  </r>
  <r>
    <s v="COLLINS FOR SENATOR"/>
    <x v="38"/>
    <x v="6"/>
    <d v="2014-03-31T00:00:00"/>
    <n v="5000"/>
    <s v="http://docquery.fec.gov/cgi-bin/fecimg/?14020242105"/>
  </r>
  <r>
    <s v="KING FOR CONGRESS"/>
    <x v="67"/>
    <x v="12"/>
    <d v="2014-03-31T00:00:00"/>
    <n v="2500"/>
    <s v="http://docquery.fec.gov/cgi-bin/fecimg/?14960790218"/>
  </r>
  <r>
    <s v="MCCONNELL SENATE COMMITTEE '14"/>
    <x v="171"/>
    <x v="1"/>
    <d v="2014-03-31T00:00:00"/>
    <n v="3000"/>
    <s v="http://docquery.fec.gov/cgi-bin/fecimg/?14020233014"/>
  </r>
  <r>
    <s v="MCCONNELL SENATE COMMITTEE '14"/>
    <x v="209"/>
    <x v="1"/>
    <d v="2014-03-31T00:00:00"/>
    <n v="5000"/>
    <s v="http://docquery.fec.gov/cgi-bin/fecimg/?14020233027"/>
  </r>
  <r>
    <s v="MCCONNELL SENATE COMMITTEE '14"/>
    <x v="116"/>
    <x v="1"/>
    <d v="2014-03-31T00:00:00"/>
    <n v="2500"/>
    <s v="http://docquery.fec.gov/cgi-bin/fecimg/?14020233024"/>
  </r>
  <r>
    <s v="MCCONNELL SENATE COMMITTEE '14"/>
    <x v="116"/>
    <x v="1"/>
    <d v="2014-03-31T00:00:00"/>
    <n v="1000"/>
    <s v="http://docquery.fec.gov/cgi-bin/fecimg/?14020233031"/>
  </r>
  <r>
    <s v="MCCONNELL SENATE COMMITTEE '14"/>
    <x v="116"/>
    <x v="1"/>
    <d v="2014-03-31T00:00:00"/>
    <n v="-1000"/>
    <s v="http://docquery.fec.gov/cgi-bin/fecimg/?14020233030"/>
  </r>
  <r>
    <s v="MCSALLY FOR CONGRESS"/>
    <x v="128"/>
    <x v="2"/>
    <d v="2014-03-31T00:00:00"/>
    <n v="5000"/>
    <s v="http://docquery.fec.gov/cgi-bin/fecimg/?201601319005287709"/>
  </r>
  <r>
    <s v="MCSALLY FOR CONGRESS"/>
    <x v="15"/>
    <x v="2"/>
    <d v="2014-03-31T00:00:00"/>
    <n v="5000"/>
    <s v="http://docquery.fec.gov/cgi-bin/fecimg/?201601319005287704"/>
  </r>
  <r>
    <s v="MCSALLY FOR CONGRESS"/>
    <x v="15"/>
    <x v="2"/>
    <d v="2014-03-31T00:00:00"/>
    <n v="5000"/>
    <s v="http://docquery.fec.gov/cgi-bin/fecimg/?201601319005287708"/>
  </r>
  <r>
    <s v="RODNEY FOR CONGRESS"/>
    <x v="54"/>
    <x v="7"/>
    <d v="2014-03-31T00:00:00"/>
    <n v="5000"/>
    <s v="http://docquery.fec.gov/cgi-bin/fecimg/?14970730401"/>
  </r>
  <r>
    <s v="THOM TILLIS COMMITTEE"/>
    <x v="19"/>
    <x v="4"/>
    <d v="2014-03-31T00:00:00"/>
    <n v="2500"/>
    <s v="http://docquery.fec.gov/cgi-bin/fecimg/?14020294244"/>
  </r>
  <r>
    <s v="THOM TILLIS COMMITTEE"/>
    <x v="96"/>
    <x v="4"/>
    <d v="2014-03-31T00:00:00"/>
    <n v="2500"/>
    <s v="http://docquery.fec.gov/cgi-bin/fecimg/?14020294251"/>
  </r>
  <r>
    <s v="THOM TILLIS COMMITTEE"/>
    <x v="239"/>
    <x v="4"/>
    <d v="2014-03-31T00:00:00"/>
    <n v="5000"/>
    <s v="http://docquery.fec.gov/cgi-bin/fecimg/?14020294245"/>
  </r>
  <r>
    <s v="COLLINS FOR SENATOR"/>
    <x v="154"/>
    <x v="6"/>
    <d v="2014-03-30T00:00:00"/>
    <n v="333.34"/>
    <s v="http://docquery.fec.gov/cgi-bin/fecimg/?14020242113"/>
  </r>
  <r>
    <s v="TEXANS FOR SENATOR JOHN CORNYN INC"/>
    <x v="100"/>
    <x v="3"/>
    <d v="2014-03-28T00:00:00"/>
    <n v="3500"/>
    <s v="http://docquery.fec.gov/cgi-bin/fecimg/?14020293593"/>
  </r>
  <r>
    <s v="ALAMO PAC"/>
    <x v="16"/>
    <x v="3"/>
    <d v="2014-03-27T00:00:00"/>
    <n v="1000"/>
    <s v="http://docquery.fec.gov/cgi-bin/fecimg/?14960783163"/>
  </r>
  <r>
    <s v="TRUST PAC TEAM REPUBLICANS FOR UTILIZING SENSIBLE TACTICS"/>
    <x v="16"/>
    <x v="5"/>
    <d v="2014-03-27T00:00:00"/>
    <n v="2500"/>
    <s v="http://docquery.fec.gov/cgi-bin/fecimg/?14960634070"/>
  </r>
  <r>
    <s v="MCCONNELL SENATE COMMITTEE '14"/>
    <x v="24"/>
    <x v="1"/>
    <d v="2014-03-26T00:00:00"/>
    <n v="1000"/>
    <s v="http://docquery.fec.gov/cgi-bin/fecimg/?14020233021"/>
  </r>
  <r>
    <s v="MCCONNELL SENATE COMMITTEE '14"/>
    <x v="198"/>
    <x v="1"/>
    <d v="2014-03-26T00:00:00"/>
    <n v="2400"/>
    <s v="http://docquery.fec.gov/cgi-bin/fecimg/?14020232996"/>
  </r>
  <r>
    <s v="MCCONNELL SENATE COMMITTEE '14"/>
    <x v="198"/>
    <x v="1"/>
    <d v="2014-03-26T00:00:00"/>
    <n v="2600"/>
    <s v="http://docquery.fec.gov/cgi-bin/fecimg/?14020233020"/>
  </r>
  <r>
    <s v="THOM TILLIS COMMITTEE"/>
    <x v="251"/>
    <x v="4"/>
    <d v="2014-03-24T00:00:00"/>
    <n v="5000"/>
    <s v="http://docquery.fec.gov/cgi-bin/fecimg/?14020294241"/>
  </r>
  <r>
    <s v="RODNEY FOR CONGRESS"/>
    <x v="18"/>
    <x v="7"/>
    <d v="2014-03-21T00:00:00"/>
    <n v="2500"/>
    <s v="http://docquery.fec.gov/cgi-bin/fecimg/?14970730392"/>
  </r>
  <r>
    <s v="TEXANS FOR SENATOR JOHN CORNYN INC"/>
    <x v="1"/>
    <x v="3"/>
    <d v="2014-03-21T00:00:00"/>
    <n v="358.2"/>
    <s v="http://docquery.fec.gov/cgi-bin/fecimg/?14020293612"/>
  </r>
  <r>
    <s v="TEXANS FOR SENATOR JOHN CORNYN INC"/>
    <x v="245"/>
    <x v="3"/>
    <d v="2014-03-20T00:00:00"/>
    <n v="500"/>
    <s v="http://docquery.fec.gov/cgi-bin/fecimg/?14020293531"/>
  </r>
  <r>
    <s v="RODNEY FOR CONGRESS"/>
    <x v="16"/>
    <x v="7"/>
    <d v="2014-03-17T00:00:00"/>
    <n v="1000"/>
    <s v="http://docquery.fec.gov/cgi-bin/fecimg/?14970730375"/>
  </r>
  <r>
    <s v="RODNEY FOR CONGRESS"/>
    <x v="54"/>
    <x v="7"/>
    <d v="2014-03-14T00:00:00"/>
    <n v="1000"/>
    <s v="http://docquery.fec.gov/cgi-bin/fecimg/?14970730400"/>
  </r>
  <r>
    <s v="UPTON FOR ALL OF US"/>
    <x v="196"/>
    <x v="5"/>
    <d v="2014-03-11T00:00:00"/>
    <n v="5000"/>
    <s v="http://docquery.fec.gov/cgi-bin/fecimg/?14960746821"/>
  </r>
  <r>
    <s v="RODNEY FOR CONGRESS"/>
    <x v="34"/>
    <x v="7"/>
    <d v="2014-03-07T00:00:00"/>
    <n v="1000"/>
    <s v="http://docquery.fec.gov/cgi-bin/fecimg/?14970730410"/>
  </r>
  <r>
    <s v="RODNEY FOR CONGRESS"/>
    <x v="208"/>
    <x v="7"/>
    <d v="2014-03-05T00:00:00"/>
    <n v="1000"/>
    <s v="http://docquery.fec.gov/cgi-bin/fecimg/?14970730414"/>
  </r>
  <r>
    <s v="TEXANS FOR SENATOR JOHN CORNYN INC"/>
    <x v="92"/>
    <x v="3"/>
    <d v="2014-03-04T00:00:00"/>
    <n v="5000"/>
    <s v="http://docquery.fec.gov/cgi-bin/fecimg/?14020293589"/>
  </r>
  <r>
    <s v="TEXANS FOR SENATOR JOHN CORNYN INC"/>
    <x v="252"/>
    <x v="3"/>
    <d v="2014-03-03T00:00:00"/>
    <n v="650"/>
    <s v="http://docquery.fec.gov/cgi-bin/fecimg/?14020293693"/>
  </r>
  <r>
    <s v="TEXANS FOR SENATOR JOHN CORNYN INC"/>
    <x v="99"/>
    <x v="3"/>
    <d v="2014-03-03T00:00:00"/>
    <n v="350"/>
    <s v="http://docquery.fec.gov/cgi-bin/fecimg/?14020293692"/>
  </r>
  <r>
    <s v="MCCONNELL SENATE COMMITTEE '14"/>
    <x v="38"/>
    <x v="1"/>
    <d v="2014-02-27T00:00:00"/>
    <n v="5000"/>
    <s v="http://docquery.fec.gov/cgi-bin/fecimg/?14020232991"/>
  </r>
  <r>
    <s v="TEXANS FOR SENATOR JOHN CORNYN INC"/>
    <x v="142"/>
    <x v="3"/>
    <d v="2014-02-27T00:00:00"/>
    <n v="5000"/>
    <s v="http://docquery.fec.gov/cgi-bin/fecimg/?14020293643"/>
  </r>
  <r>
    <s v="RODNEY FOR CONGRESS"/>
    <x v="28"/>
    <x v="7"/>
    <d v="2014-02-26T00:00:00"/>
    <n v="1000"/>
    <s v="http://docquery.fec.gov/cgi-bin/fecimg/?14940549629"/>
  </r>
  <r>
    <s v="TEXANS FOR SENATOR JOHN CORNYN INC"/>
    <x v="115"/>
    <x v="3"/>
    <d v="2014-02-25T00:00:00"/>
    <n v="1000"/>
    <s v="http://docquery.fec.gov/cgi-bin/fecimg/?14020293619"/>
  </r>
  <r>
    <s v="TEXANS FOR SENATOR JOHN CORNYN INC"/>
    <x v="55"/>
    <x v="3"/>
    <d v="2014-02-24T00:00:00"/>
    <n v="5000"/>
    <s v="http://docquery.fec.gov/cgi-bin/fecimg/?14020293598"/>
  </r>
  <r>
    <s v="TEXANS FOR SENATOR JOHN CORNYN INC"/>
    <x v="218"/>
    <x v="3"/>
    <d v="2014-02-24T00:00:00"/>
    <n v="2500"/>
    <s v="http://docquery.fec.gov/cgi-bin/fecimg/?14020293637"/>
  </r>
  <r>
    <s v="TEXANS FOR SENATOR JOHN CORNYN INC"/>
    <x v="253"/>
    <x v="3"/>
    <d v="2014-02-21T00:00:00"/>
    <n v="2500"/>
    <s v="http://docquery.fec.gov/cgi-bin/fecimg/?14020293625"/>
  </r>
  <r>
    <s v="MCCONNELL SENATE COMMITTEE '14"/>
    <x v="43"/>
    <x v="1"/>
    <d v="2014-02-20T00:00:00"/>
    <n v="1000"/>
    <s v="http://docquery.fec.gov/cgi-bin/fecimg/?14020233022"/>
  </r>
  <r>
    <s v="TEXANS FOR SENATOR JOHN CORNYN INC"/>
    <x v="208"/>
    <x v="3"/>
    <d v="2014-02-18T00:00:00"/>
    <n v="2500"/>
    <s v="http://docquery.fec.gov/cgi-bin/fecimg/?14020293658"/>
  </r>
  <r>
    <s v="COLLINS FOR SENATOR"/>
    <x v="37"/>
    <x v="6"/>
    <d v="2014-02-15T00:00:00"/>
    <n v="2000"/>
    <s v="http://docquery.fec.gov/cgi-bin/fecimg/?14020242065"/>
  </r>
  <r>
    <s v="TEXANS FOR SENATOR JOHN CORNYN INC"/>
    <x v="132"/>
    <x v="3"/>
    <d v="2014-02-07T00:00:00"/>
    <n v="1000"/>
    <s v="http://docquery.fec.gov/cgi-bin/fecimg/?14020161985"/>
  </r>
  <r>
    <s v="RODNEY FOR CONGRESS"/>
    <x v="28"/>
    <x v="7"/>
    <d v="2014-02-05T00:00:00"/>
    <n v="500"/>
    <s v="http://docquery.fec.gov/cgi-bin/fecimg/?14940549629"/>
  </r>
  <r>
    <s v="TEXANS FOR SENATOR JOHN CORNYN INC"/>
    <x v="192"/>
    <x v="3"/>
    <d v="2014-01-24T00:00:00"/>
    <n v="2500"/>
    <s v="http://docquery.fec.gov/cgi-bin/fecimg/?14020162007"/>
  </r>
  <r>
    <s v="TEXANS FOR SENATOR JOHN CORNYN INC"/>
    <x v="192"/>
    <x v="3"/>
    <d v="2014-01-24T00:00:00"/>
    <n v="2500"/>
    <s v="http://docquery.fec.gov/cgi-bin/fecimg/?14020162008"/>
  </r>
  <r>
    <s v="BLUEGRASS COMMITTEE"/>
    <x v="86"/>
    <x v="1"/>
    <d v="2013-12-31T00:00:00"/>
    <n v="4000"/>
    <s v="http://docquery.fec.gov/cgi-bin/fecimg/?14960685105"/>
  </r>
  <r>
    <s v="MCCONNELL SENATE COMMITTEE '14"/>
    <x v="171"/>
    <x v="1"/>
    <d v="2013-12-31T00:00:00"/>
    <n v="1000"/>
    <s v="http://docquery.fec.gov/cgi-bin/fecimg/?14020053456"/>
  </r>
  <r>
    <s v="MCCONNELL SENATE COMMITTEE '14"/>
    <x v="42"/>
    <x v="1"/>
    <d v="2013-12-31T00:00:00"/>
    <n v="2500"/>
    <s v="http://docquery.fec.gov/cgi-bin/fecimg/?14020053504"/>
  </r>
  <r>
    <s v="MCCONNELL SENATE COMMITTEE '14"/>
    <x v="198"/>
    <x v="1"/>
    <d v="2013-12-31T00:00:00"/>
    <n v="2400"/>
    <s v="http://docquery.fec.gov/cgi-bin/fecimg/?14020053538"/>
  </r>
  <r>
    <s v="MCCONNELL SENATE COMMITTEE '14"/>
    <x v="198"/>
    <x v="1"/>
    <d v="2013-12-31T00:00:00"/>
    <n v="2600"/>
    <s v="http://docquery.fec.gov/cgi-bin/fecimg/?14020053539"/>
  </r>
  <r>
    <s v="KING FOR CONGRESS"/>
    <x v="67"/>
    <x v="12"/>
    <d v="2013-12-30T00:00:00"/>
    <n v="2500"/>
    <s v="http://docquery.fec.gov/cgi-bin/fecimg/?14940319315"/>
  </r>
  <r>
    <s v="KING FOR CONGRESS"/>
    <x v="158"/>
    <x v="12"/>
    <d v="2013-12-30T00:00:00"/>
    <n v="2500"/>
    <s v="http://docquery.fec.gov/cgi-bin/fecimg/?14940319313"/>
  </r>
  <r>
    <s v="TEXANS FOR SENATOR JOHN CORNYN INC"/>
    <x v="249"/>
    <x v="3"/>
    <d v="2013-12-30T00:00:00"/>
    <n v="5000"/>
    <s v="http://docquery.fec.gov/cgi-bin/fecimg/?14020113952"/>
  </r>
  <r>
    <s v="THOM TILLIS COMMITTEE"/>
    <x v="8"/>
    <x v="4"/>
    <d v="2013-12-27T00:00:00"/>
    <n v="5000"/>
    <s v="http://docquery.fec.gov/cgi-bin/fecimg/?14020114840"/>
  </r>
  <r>
    <s v="UPTON FOR ALL OF US"/>
    <x v="254"/>
    <x v="5"/>
    <d v="2013-12-25T00:00:00"/>
    <n v="1955.78"/>
    <s v="http://docquery.fec.gov/cgi-bin/fecimg/?14960746856"/>
  </r>
  <r>
    <s v="UPTON FOR ALL OF US"/>
    <x v="67"/>
    <x v="5"/>
    <d v="2013-12-24T00:00:00"/>
    <n v="1500"/>
    <s v="http://docquery.fec.gov/cgi-bin/fecimg/?14960323660"/>
  </r>
  <r>
    <s v="UPTON FOR ALL OF US"/>
    <x v="184"/>
    <x v="5"/>
    <d v="2013-12-24T00:00:00"/>
    <n v="1000"/>
    <s v="http://docquery.fec.gov/cgi-bin/fecimg/?14960323661"/>
  </r>
  <r>
    <s v="DEFENDING AMERICA'S VALUES EVERYWHERE (TEAM DAVE)"/>
    <x v="15"/>
    <x v="11"/>
    <d v="2013-12-20T00:00:00"/>
    <n v="5000"/>
    <s v="http://docquery.fec.gov/cgi-bin/fecimg/?14940070669"/>
  </r>
  <r>
    <s v="TEXANS FOR SENATOR JOHN CORNYN INC"/>
    <x v="255"/>
    <x v="3"/>
    <d v="2013-12-18T00:00:00"/>
    <n v="1000"/>
    <s v="http://docquery.fec.gov/cgi-bin/fecimg/?14020113922"/>
  </r>
  <r>
    <s v="TEXANS FOR SENATOR JOHN CORNYN INC"/>
    <x v="100"/>
    <x v="3"/>
    <d v="2013-12-18T00:00:00"/>
    <n v="1000"/>
    <s v="http://docquery.fec.gov/cgi-bin/fecimg/?14020113924"/>
  </r>
  <r>
    <s v="RODNEY FOR CONGRESS"/>
    <x v="16"/>
    <x v="7"/>
    <d v="2013-12-17T00:00:00"/>
    <n v="2000"/>
    <s v="http://docquery.fec.gov/cgi-bin/fecimg/?14960284295"/>
  </r>
  <r>
    <s v="RODNEY FOR CONGRESS"/>
    <x v="8"/>
    <x v="7"/>
    <d v="2013-12-17T00:00:00"/>
    <n v="2500"/>
    <s v="http://docquery.fec.gov/cgi-bin/fecimg/?14960284297"/>
  </r>
  <r>
    <s v="TEXANS FOR SENATOR JOHN CORNYN INC"/>
    <x v="256"/>
    <x v="3"/>
    <d v="2013-12-11T00:00:00"/>
    <n v="1000"/>
    <s v="http://docquery.fec.gov/cgi-bin/fecimg/?14020113957"/>
  </r>
  <r>
    <s v="KING FOR CONGRESS"/>
    <x v="141"/>
    <x v="12"/>
    <d v="2013-12-09T00:00:00"/>
    <n v="5000"/>
    <s v="http://docquery.fec.gov/cgi-bin/fecimg/?14940319318"/>
  </r>
  <r>
    <s v="KING FOR CONGRESS"/>
    <x v="141"/>
    <x v="12"/>
    <d v="2013-12-09T00:00:00"/>
    <n v="5000"/>
    <s v="http://docquery.fec.gov/cgi-bin/fecimg/?14940319320"/>
  </r>
  <r>
    <s v="UPTON FOR ALL OF US"/>
    <x v="217"/>
    <x v="5"/>
    <d v="2013-12-09T00:00:00"/>
    <n v="5000"/>
    <s v="http://docquery.fec.gov/cgi-bin/fecimg/?14960323671"/>
  </r>
  <r>
    <s v="UPTON FOR ALL OF US"/>
    <x v="254"/>
    <x v="5"/>
    <d v="2013-12-05T00:00:00"/>
    <n v="544.22"/>
    <s v="http://docquery.fec.gov/cgi-bin/fecimg/?14960746849"/>
  </r>
  <r>
    <s v="RODNEY FOR CONGRESS"/>
    <x v="18"/>
    <x v="7"/>
    <d v="2013-12-02T00:00:00"/>
    <n v="2500"/>
    <s v="http://docquery.fec.gov/cgi-bin/fecimg/?14960284308"/>
  </r>
  <r>
    <s v="COLLINS FOR SENATOR"/>
    <x v="46"/>
    <x v="6"/>
    <d v="2013-12-01T00:00:00"/>
    <n v="2500"/>
    <s v="http://docquery.fec.gov/cgi-bin/fecimg/?14020031598"/>
  </r>
  <r>
    <s v="UPTON FOR ALL OF US"/>
    <x v="67"/>
    <x v="5"/>
    <d v="2013-11-24T00:00:00"/>
    <n v="1500"/>
    <s v="http://docquery.fec.gov/cgi-bin/fecimg/?14960323659"/>
  </r>
  <r>
    <s v="MCCONNELL SENATE COMMITTEE '14"/>
    <x v="2"/>
    <x v="1"/>
    <d v="2013-11-20T00:00:00"/>
    <n v="3000"/>
    <s v="http://docquery.fec.gov/cgi-bin/fecimg/?14020353802"/>
  </r>
  <r>
    <s v="RODNEY FOR CONGRESS"/>
    <x v="106"/>
    <x v="7"/>
    <d v="2013-11-20T00:00:00"/>
    <n v="1000"/>
    <s v="http://docquery.fec.gov/cgi-bin/fecimg/?14960284320"/>
  </r>
  <r>
    <s v="FRIENDS OF DAVID SCHWEIKERT"/>
    <x v="86"/>
    <x v="11"/>
    <d v="2013-11-19T00:00:00"/>
    <n v="1000"/>
    <s v="http://docquery.fec.gov/cgi-bin/fecimg/?14940195737"/>
  </r>
  <r>
    <s v="UPTON FOR ALL OF US"/>
    <x v="61"/>
    <x v="5"/>
    <d v="2013-10-28T00:00:00"/>
    <n v="2500"/>
    <s v="http://docquery.fec.gov/cgi-bin/fecimg/?14960323674"/>
  </r>
  <r>
    <s v="UPTON FOR ALL OF US"/>
    <x v="217"/>
    <x v="5"/>
    <d v="2013-10-24T00:00:00"/>
    <n v="5000"/>
    <s v="http://docquery.fec.gov/cgi-bin/fecimg/?14960746852"/>
  </r>
  <r>
    <s v="CONSERVATIVE PRINCIPLES PAC"/>
    <x v="188"/>
    <x v="12"/>
    <d v="2013-10-18T00:00:00"/>
    <n v="2000"/>
    <s v="http://docquery.fec.gov/cgi-bin/fecimg/?14941780362"/>
  </r>
  <r>
    <s v="MCCONNELL SENATE COMMITTEE '14"/>
    <x v="190"/>
    <x v="1"/>
    <d v="2013-10-18T00:00:00"/>
    <n v="4000"/>
    <s v="http://docquery.fec.gov/cgi-bin/fecimg/?14020053471"/>
  </r>
  <r>
    <s v="MCCONNELL SENATE COMMITTEE '14"/>
    <x v="257"/>
    <x v="1"/>
    <d v="2013-10-15T00:00:00"/>
    <n v="2600"/>
    <s v="http://docquery.fec.gov/cgi-bin/fecimg/?14020053331"/>
  </r>
  <r>
    <s v="MCCONNELL SENATE COMMITTEE '14"/>
    <x v="113"/>
    <x v="1"/>
    <d v="2013-10-15T00:00:00"/>
    <n v="5000"/>
    <s v="http://docquery.fec.gov/cgi-bin/fecimg/?14020053476"/>
  </r>
  <r>
    <s v="TEXANS FOR SENATOR JOHN CORNYN INC"/>
    <x v="13"/>
    <x v="3"/>
    <d v="2013-10-14T00:00:00"/>
    <n v="1000"/>
    <s v="http://docquery.fec.gov/cgi-bin/fecimg/?14020113959"/>
  </r>
  <r>
    <s v="RODNEY FOR CONGRESS"/>
    <x v="209"/>
    <x v="7"/>
    <d v="2013-10-10T00:00:00"/>
    <n v="1000"/>
    <s v="http://docquery.fec.gov/cgi-bin/fecimg/?14960284314"/>
  </r>
  <r>
    <s v="BLUEGRASS COMMITTEE"/>
    <x v="211"/>
    <x v="1"/>
    <d v="2013-09-30T00:00:00"/>
    <n v="2500"/>
    <s v="http://docquery.fec.gov/cgi-bin/fecimg/?14960685089"/>
  </r>
  <r>
    <s v="BLUEGRASS COMMITTEE"/>
    <x v="187"/>
    <x v="1"/>
    <d v="2013-09-30T00:00:00"/>
    <n v="1000"/>
    <s v="http://docquery.fec.gov/cgi-bin/fecimg/?14960685088"/>
  </r>
  <r>
    <s v="CONSERVATIVE PRINCIPLES PAC"/>
    <x v="188"/>
    <x v="12"/>
    <d v="2013-09-30T00:00:00"/>
    <n v="3000"/>
    <s v="http://docquery.fec.gov/cgi-bin/fecimg/?13941677003"/>
  </r>
  <r>
    <s v="MCCONNELL SENATE COMMITTEE '14"/>
    <x v="187"/>
    <x v="1"/>
    <d v="2013-09-30T00:00:00"/>
    <n v="5000"/>
    <s v="http://docquery.fec.gov/cgi-bin/fecimg/?13020451876"/>
  </r>
  <r>
    <s v="MCCONNELL SENATE COMMITTEE '14"/>
    <x v="187"/>
    <x v="1"/>
    <d v="2013-09-30T00:00:00"/>
    <n v="4000"/>
    <s v="http://docquery.fec.gov/cgi-bin/fecimg/?13020451863"/>
  </r>
  <r>
    <s v="RODNEY FOR CONGRESS"/>
    <x v="16"/>
    <x v="7"/>
    <d v="2013-09-30T00:00:00"/>
    <n v="1000"/>
    <s v="http://docquery.fec.gov/cgi-bin/fecimg/?13941800296"/>
  </r>
  <r>
    <s v="UPTON FOR ALL OF US"/>
    <x v="246"/>
    <x v="5"/>
    <d v="2013-09-30T00:00:00"/>
    <n v="2000"/>
    <s v="http://docquery.fec.gov/cgi-bin/fecimg/?13941805649"/>
  </r>
  <r>
    <s v="COLLINS FOR SENATOR"/>
    <x v="37"/>
    <x v="6"/>
    <d v="2013-09-27T00:00:00"/>
    <n v="3000"/>
    <s v="http://docquery.fec.gov/cgi-bin/fecimg/?13020430190"/>
  </r>
  <r>
    <s v="MCCONNELL SENATE COMMITTEE '14"/>
    <x v="51"/>
    <x v="1"/>
    <d v="2013-09-24T00:00:00"/>
    <n v="1000"/>
    <s v="http://docquery.fec.gov/cgi-bin/fecimg/?13020451875"/>
  </r>
  <r>
    <s v="MCCONNELL SENATE COMMITTEE '14"/>
    <x v="63"/>
    <x v="1"/>
    <d v="2013-09-24T00:00:00"/>
    <n v="2500"/>
    <s v="http://docquery.fec.gov/cgi-bin/fecimg/?13020451852"/>
  </r>
  <r>
    <s v="MCCONNELL SENATE COMMITTEE '14"/>
    <x v="24"/>
    <x v="1"/>
    <d v="2013-09-24T00:00:00"/>
    <n v="2500"/>
    <s v="http://docquery.fec.gov/cgi-bin/fecimg/?13020451857"/>
  </r>
  <r>
    <s v="MCCONNELL SENATE COMMITTEE '14"/>
    <x v="244"/>
    <x v="1"/>
    <d v="2013-09-24T00:00:00"/>
    <n v="5000"/>
    <s v="http://docquery.fec.gov/cgi-bin/fecimg/?13020451900"/>
  </r>
  <r>
    <s v="BLUEGRASS COMMITTEE"/>
    <x v="28"/>
    <x v="1"/>
    <d v="2013-09-18T00:00:00"/>
    <n v="5000"/>
    <s v="http://docquery.fec.gov/cgi-bin/fecimg/?14960685087"/>
  </r>
  <r>
    <s v="MCCONNELL SENATE COMMITTEE '14"/>
    <x v="198"/>
    <x v="1"/>
    <d v="2013-09-18T00:00:00"/>
    <n v="2600"/>
    <s v="http://docquery.fec.gov/cgi-bin/fecimg/?13020451873"/>
  </r>
  <r>
    <s v="RODNEY FOR CONGRESS"/>
    <x v="28"/>
    <x v="7"/>
    <d v="2013-09-17T00:00:00"/>
    <n v="500"/>
    <s v="http://docquery.fec.gov/cgi-bin/fecimg/?13941800297"/>
  </r>
  <r>
    <s v="RODNEY FOR CONGRESS"/>
    <x v="17"/>
    <x v="7"/>
    <d v="2013-08-26T00:00:00"/>
    <n v="2000"/>
    <s v="http://docquery.fec.gov/cgi-bin/fecimg/?13941800297"/>
  </r>
  <r>
    <s v="FRIENDS OF DAVID SCHWEIKERT"/>
    <x v="86"/>
    <x v="11"/>
    <d v="2013-08-19T00:00:00"/>
    <n v="1000"/>
    <s v="http://docquery.fec.gov/cgi-bin/fecimg/?13941765581"/>
  </r>
  <r>
    <s v="KING FOR CONGRESS"/>
    <x v="133"/>
    <x v="12"/>
    <d v="2013-08-15T00:00:00"/>
    <n v="5000"/>
    <s v="http://docquery.fec.gov/cgi-bin/fecimg/?13941825873"/>
  </r>
  <r>
    <s v="MCCONNELL SENATE COMMITTEE '14"/>
    <x v="80"/>
    <x v="1"/>
    <d v="2013-08-09T00:00:00"/>
    <n v="500"/>
    <s v="http://docquery.fec.gov/cgi-bin/fecimg/?13020451871"/>
  </r>
  <r>
    <s v="MCCONNELL SENATE COMMITTEE '14"/>
    <x v="80"/>
    <x v="1"/>
    <d v="2013-08-09T00:00:00"/>
    <n v="5000"/>
    <s v="http://docquery.fec.gov/cgi-bin/fecimg/?13020451907"/>
  </r>
  <r>
    <s v="KING FOR CONGRESS"/>
    <x v="188"/>
    <x v="12"/>
    <d v="2013-08-04T00:00:00"/>
    <n v="5000"/>
    <s v="http://docquery.fec.gov/cgi-bin/fecimg/?13941825872"/>
  </r>
  <r>
    <s v="COLLINS FOR SENATOR"/>
    <x v="105"/>
    <x v="6"/>
    <d v="2013-08-02T00:00:00"/>
    <n v="2500"/>
    <s v="http://docquery.fec.gov/cgi-bin/fecimg/?13020430202"/>
  </r>
  <r>
    <s v="FRIENDS OF DAVID SCHWEIKERT"/>
    <x v="191"/>
    <x v="11"/>
    <d v="2013-07-29T00:00:00"/>
    <n v="2000"/>
    <s v="http://docquery.fec.gov/cgi-bin/fecimg/?13941765583"/>
  </r>
  <r>
    <s v="RODNEY FOR CONGRESS"/>
    <x v="34"/>
    <x v="7"/>
    <d v="2013-07-16T00:00:00"/>
    <n v="2000"/>
    <s v="http://docquery.fec.gov/cgi-bin/fecimg/?13941800329"/>
  </r>
  <r>
    <s v="UPTON FOR ALL OF US"/>
    <x v="184"/>
    <x v="5"/>
    <d v="2013-07-16T00:00:00"/>
    <n v="5000"/>
    <s v="http://docquery.fec.gov/cgi-bin/fecimg/?13941805631"/>
  </r>
  <r>
    <s v="DIRIGO PAC"/>
    <x v="26"/>
    <x v="6"/>
    <d v="2013-07-15T00:00:00"/>
    <n v="5000"/>
    <s v="http://docquery.fec.gov/cgi-bin/fecimg/?13964433313"/>
  </r>
  <r>
    <s v="COLLINS FOR SENATOR"/>
    <x v="258"/>
    <x v="6"/>
    <d v="2013-07-14T00:00:00"/>
    <n v="1000"/>
    <s v="http://docquery.fec.gov/cgi-bin/fecimg/?13020430232"/>
  </r>
  <r>
    <s v="COLLINS FOR SENATOR"/>
    <x v="259"/>
    <x v="6"/>
    <d v="2013-07-14T00:00:00"/>
    <n v="2000"/>
    <s v="http://docquery.fec.gov/cgi-bin/fecimg/?13020430228"/>
  </r>
  <r>
    <s v="COLLINS FOR SENATOR"/>
    <x v="68"/>
    <x v="6"/>
    <d v="2013-07-11T00:00:00"/>
    <n v="5000"/>
    <s v="http://docquery.fec.gov/cgi-bin/fecimg/?13020430187"/>
  </r>
  <r>
    <s v="ALAMO PAC"/>
    <x v="228"/>
    <x v="3"/>
    <d v="2013-07-01T00:00:00"/>
    <n v="5000"/>
    <s v="http://docquery.fec.gov/cgi-bin/fecimg/?13941273554"/>
  </r>
  <r>
    <s v="FRIENDS OF DAVID SCHWEIKERT"/>
    <x v="260"/>
    <x v="11"/>
    <d v="2013-06-30T00:00:00"/>
    <n v="1000"/>
    <s v="http://docquery.fec.gov/cgi-bin/fecimg/?13941129972"/>
  </r>
  <r>
    <s v="FRIENDS OF DAVID SCHWEIKERT"/>
    <x v="261"/>
    <x v="11"/>
    <d v="2013-06-30T00:00:00"/>
    <n v="1000"/>
    <s v="http://docquery.fec.gov/cgi-bin/fecimg/?13941129970"/>
  </r>
  <r>
    <s v="MCCONNELL SENATE COMMITTEE '14"/>
    <x v="42"/>
    <x v="1"/>
    <d v="2013-06-30T00:00:00"/>
    <n v="2500"/>
    <s v="http://docquery.fec.gov/cgi-bin/fecimg/?13020293672"/>
  </r>
  <r>
    <s v="MCCONNELL SENATE COMMITTEE '14"/>
    <x v="57"/>
    <x v="1"/>
    <d v="2013-06-30T00:00:00"/>
    <n v="2500"/>
    <s v="http://docquery.fec.gov/cgi-bin/fecimg/?13020293797"/>
  </r>
  <r>
    <s v="MCCONNELL SENATE COMMITTEE '14"/>
    <x v="51"/>
    <x v="1"/>
    <d v="2013-06-28T00:00:00"/>
    <n v="1000"/>
    <s v="http://docquery.fec.gov/cgi-bin/fecimg/?13020293753"/>
  </r>
  <r>
    <s v="COLLINS FOR SENATOR"/>
    <x v="78"/>
    <x v="6"/>
    <d v="2013-06-27T00:00:00"/>
    <n v="1000"/>
    <s v="http://docquery.fec.gov/cgi-bin/fecimg/?13020312119"/>
  </r>
  <r>
    <s v="TEXANS FOR SENATOR JOHN CORNYN INC"/>
    <x v="262"/>
    <x v="3"/>
    <d v="2013-06-27T00:00:00"/>
    <n v="1500"/>
    <s v="http://docquery.fec.gov/cgi-bin/fecimg/?13020330417"/>
  </r>
  <r>
    <s v="FRIENDS OF DAVID SCHWEIKERT"/>
    <x v="237"/>
    <x v="11"/>
    <d v="2013-06-25T00:00:00"/>
    <n v="2500"/>
    <s v="http://docquery.fec.gov/cgi-bin/fecimg/?13941129977"/>
  </r>
  <r>
    <s v="KING FOR CONGRESS"/>
    <x v="67"/>
    <x v="12"/>
    <d v="2013-06-25T00:00:00"/>
    <n v="2500"/>
    <s v="http://docquery.fec.gov/cgi-bin/fecimg/?13964581131"/>
  </r>
  <r>
    <s v="UPTON FOR ALL OF US"/>
    <x v="67"/>
    <x v="5"/>
    <d v="2013-06-25T00:00:00"/>
    <n v="2000"/>
    <s v="http://docquery.fec.gov/cgi-bin/fecimg/?13964071078"/>
  </r>
  <r>
    <s v="UPTON FOR ALL OF US"/>
    <x v="55"/>
    <x v="5"/>
    <d v="2013-06-25T00:00:00"/>
    <n v="2500"/>
    <s v="http://docquery.fec.gov/cgi-bin/fecimg/?13964071084"/>
  </r>
  <r>
    <s v="RODNEY FOR CONGRESS"/>
    <x v="34"/>
    <x v="7"/>
    <d v="2013-06-24T00:00:00"/>
    <n v="2000"/>
    <s v="http://docquery.fec.gov/cgi-bin/fecimg/?13964097983"/>
  </r>
  <r>
    <s v="RODNEY FOR CONGRESS"/>
    <x v="212"/>
    <x v="7"/>
    <d v="2013-06-21T00:00:00"/>
    <n v="5000"/>
    <s v="http://docquery.fec.gov/cgi-bin/fecimg/?13964097899"/>
  </r>
  <r>
    <s v="RODNEY FOR CONGRESS"/>
    <x v="18"/>
    <x v="7"/>
    <d v="2013-06-19T00:00:00"/>
    <n v="5000"/>
    <s v="http://docquery.fec.gov/cgi-bin/fecimg/?13964097935"/>
  </r>
  <r>
    <s v="RODNEY FOR CONGRESS"/>
    <x v="8"/>
    <x v="7"/>
    <d v="2013-06-17T00:00:00"/>
    <n v="2500"/>
    <s v="http://docquery.fec.gov/cgi-bin/fecimg/?13964097912"/>
  </r>
  <r>
    <s v="UPTON FOR ALL OF US"/>
    <x v="61"/>
    <x v="5"/>
    <d v="2013-06-17T00:00:00"/>
    <n v="2500"/>
    <s v="http://docquery.fec.gov/cgi-bin/fecimg/?13964071099"/>
  </r>
  <r>
    <s v="RODNEY FOR CONGRESS"/>
    <x v="15"/>
    <x v="7"/>
    <d v="2013-06-15T00:00:00"/>
    <n v="2000"/>
    <s v="http://docquery.fec.gov/cgi-bin/fecimg/?13964097941"/>
  </r>
  <r>
    <s v="RODNEY FOR CONGRESS"/>
    <x v="15"/>
    <x v="7"/>
    <d v="2013-06-15T00:00:00"/>
    <n v="500"/>
    <s v="http://docquery.fec.gov/cgi-bin/fecimg/?13964097941"/>
  </r>
  <r>
    <s v="MCCONNELL SENATE COMMITTEE '14"/>
    <x v="209"/>
    <x v="1"/>
    <d v="2013-06-06T00:00:00"/>
    <n v="1000"/>
    <s v="http://docquery.fec.gov/cgi-bin/fecimg/?13020293633"/>
  </r>
  <r>
    <s v="RODNEY FOR CONGRESS"/>
    <x v="15"/>
    <x v="7"/>
    <d v="2013-05-28T00:00:00"/>
    <n v="1500"/>
    <s v="http://docquery.fec.gov/cgi-bin/fecimg/?13964097941"/>
  </r>
  <r>
    <s v="ALAMO PAC"/>
    <x v="95"/>
    <x v="3"/>
    <d v="2013-05-16T00:00:00"/>
    <n v="5000"/>
    <s v="http://docquery.fec.gov/cgi-bin/fecimg/?13940782218"/>
  </r>
  <r>
    <s v="MCCONNELL SENATE COMMITTEE '14"/>
    <x v="112"/>
    <x v="1"/>
    <d v="2013-05-14T00:00:00"/>
    <n v="2500"/>
    <s v="http://docquery.fec.gov/cgi-bin/fecimg/?13020293673"/>
  </r>
  <r>
    <s v="RODNEY FOR CONGRESS"/>
    <x v="28"/>
    <x v="7"/>
    <d v="2013-05-14T00:00:00"/>
    <n v="1000"/>
    <s v="http://docquery.fec.gov/cgi-bin/fecimg/?13964097906"/>
  </r>
  <r>
    <s v="ALAMO PAC"/>
    <x v="16"/>
    <x v="3"/>
    <d v="2013-05-13T00:00:00"/>
    <n v="5000"/>
    <s v="http://docquery.fec.gov/cgi-bin/fecimg/?13940782214"/>
  </r>
  <r>
    <s v="RODNEY FOR CONGRESS"/>
    <x v="54"/>
    <x v="7"/>
    <d v="2013-05-13T00:00:00"/>
    <n v="2000"/>
    <s v="http://docquery.fec.gov/cgi-bin/fecimg/?13964097954"/>
  </r>
  <r>
    <s v="MCCONNELL SENATE COMMITTEE '14"/>
    <x v="2"/>
    <x v="1"/>
    <d v="2013-05-09T00:00:00"/>
    <n v="2000"/>
    <s v="http://docquery.fec.gov/cgi-bin/fecimg/?13020293657"/>
  </r>
  <r>
    <s v="TEXANS FOR SENATOR JOHN CORNYN INC"/>
    <x v="263"/>
    <x v="3"/>
    <d v="2013-05-09T00:00:00"/>
    <n v="2000"/>
    <s v="http://docquery.fec.gov/cgi-bin/fecimg/?13020330498"/>
  </r>
  <r>
    <s v="COLLINS FOR SENATOR"/>
    <x v="117"/>
    <x v="6"/>
    <d v="2013-05-03T00:00:00"/>
    <n v="1000"/>
    <s v="http://docquery.fec.gov/cgi-bin/fecimg/?13020312165"/>
  </r>
  <r>
    <s v="COLLINS FOR SENATOR"/>
    <x v="112"/>
    <x v="6"/>
    <d v="2013-05-03T00:00:00"/>
    <n v="3000"/>
    <s v="http://docquery.fec.gov/cgi-bin/fecimg/?13020312169"/>
  </r>
  <r>
    <s v="RODNEY FOR CONGRESS"/>
    <x v="15"/>
    <x v="7"/>
    <d v="2013-04-29T00:00:00"/>
    <n v="1000"/>
    <s v="http://docquery.fec.gov/cgi-bin/fecimg/?13964097940"/>
  </r>
  <r>
    <s v="TEXANS FOR SENATOR JOHN CORNYN INC"/>
    <x v="154"/>
    <x v="3"/>
    <d v="2013-04-26T00:00:00"/>
    <n v="2500"/>
    <s v="http://docquery.fec.gov/cgi-bin/fecimg/?14020014171"/>
  </r>
  <r>
    <s v="MCCONNELL SENATE COMMITTEE '14"/>
    <x v="190"/>
    <x v="1"/>
    <d v="2013-04-23T00:00:00"/>
    <n v="1000"/>
    <s v="http://docquery.fec.gov/cgi-bin/fecimg/?13020293622"/>
  </r>
  <r>
    <s v="RODNEY FOR CONGRESS"/>
    <x v="17"/>
    <x v="7"/>
    <d v="2013-04-18T00:00:00"/>
    <n v="1000"/>
    <s v="http://docquery.fec.gov/cgi-bin/fecimg/?13964097905"/>
  </r>
  <r>
    <s v="RODNEY FOR CONGRESS"/>
    <x v="250"/>
    <x v="7"/>
    <d v="2013-04-18T00:00:00"/>
    <n v="1000"/>
    <s v="http://docquery.fec.gov/cgi-bin/fecimg/?13964097913"/>
  </r>
  <r>
    <s v="TEXANS FOR SENATOR JOHN CORNYN INC"/>
    <x v="264"/>
    <x v="3"/>
    <d v="2013-04-18T00:00:00"/>
    <n v="100"/>
    <s v="http://docquery.fec.gov/cgi-bin/fecimg/?13020330556"/>
  </r>
  <r>
    <s v="TEXANS FOR SENATOR JOHN CORNYN INC"/>
    <x v="264"/>
    <x v="3"/>
    <d v="2013-04-18T00:00:00"/>
    <n v="2400"/>
    <s v="http://docquery.fec.gov/cgi-bin/fecimg/?13020330556"/>
  </r>
  <r>
    <s v="MCCONNELL SENATE COMMITTEE '14"/>
    <x v="113"/>
    <x v="1"/>
    <d v="2013-04-17T00:00:00"/>
    <n v="2500"/>
    <s v="http://docquery.fec.gov/cgi-bin/fecimg/?13020293676"/>
  </r>
  <r>
    <s v="TEXANS FOR SENATOR JOHN CORNYN INC"/>
    <x v="162"/>
    <x v="3"/>
    <d v="2013-04-16T00:00:00"/>
    <n v="1000"/>
    <s v="http://docquery.fec.gov/cgi-bin/fecimg/?13020330472"/>
  </r>
  <r>
    <s v="TEXANS FOR SENATOR JOHN CORNYN INC"/>
    <x v="92"/>
    <x v="3"/>
    <d v="2013-04-09T00:00:00"/>
    <n v="5000"/>
    <s v="http://docquery.fec.gov/cgi-bin/fecimg/?13020330416"/>
  </r>
  <r>
    <s v="TEXANS FOR SENATOR JOHN CORNYN INC"/>
    <x v="192"/>
    <x v="3"/>
    <d v="2013-04-09T00:00:00"/>
    <n v="2500"/>
    <s v="http://docquery.fec.gov/cgi-bin/fecimg/?13020330480"/>
  </r>
  <r>
    <s v="MCCONNELL SENATE COMMITTEE '14"/>
    <x v="171"/>
    <x v="1"/>
    <d v="2013-03-31T00:00:00"/>
    <n v="1000"/>
    <s v="http://docquery.fec.gov/cgi-bin/fecimg/?13020183159"/>
  </r>
  <r>
    <s v="MCCONNELL SENATE COMMITTEE '14"/>
    <x v="171"/>
    <x v="1"/>
    <d v="2013-03-31T00:00:00"/>
    <n v="2500"/>
    <s v="http://docquery.fec.gov/cgi-bin/fecimg/?13020183181"/>
  </r>
  <r>
    <s v="COLLINS FOR SENATOR"/>
    <x v="78"/>
    <x v="6"/>
    <d v="2013-03-30T00:00:00"/>
    <n v="1000"/>
    <s v="http://docquery.fec.gov/cgi-bin/fecimg/?13020162693"/>
  </r>
  <r>
    <s v="COLLINS FOR SENATOR"/>
    <x v="38"/>
    <x v="6"/>
    <d v="2013-03-30T00:00:00"/>
    <n v="5000"/>
    <s v="http://docquery.fec.gov/cgi-bin/fecimg/?13020162696"/>
  </r>
  <r>
    <s v="COLLINS FOR SENATOR"/>
    <x v="112"/>
    <x v="6"/>
    <d v="2013-03-30T00:00:00"/>
    <n v="1000"/>
    <s v="http://docquery.fec.gov/cgi-bin/fecimg/?13020162721"/>
  </r>
  <r>
    <s v="UPTON FOR ALL OF US"/>
    <x v="204"/>
    <x v="5"/>
    <d v="2013-03-30T00:00:00"/>
    <n v="2500"/>
    <s v="http://docquery.fec.gov/cgi-bin/fecimg/?14960049852"/>
  </r>
  <r>
    <s v="UPTON FOR ALL OF US"/>
    <x v="265"/>
    <x v="5"/>
    <d v="2013-03-30T00:00:00"/>
    <n v="1500"/>
    <s v="http://docquery.fec.gov/cgi-bin/fecimg/?14960049887"/>
  </r>
  <r>
    <s v="CONSERVATIVE PRINCIPLES PAC"/>
    <x v="266"/>
    <x v="12"/>
    <d v="2013-03-29T00:00:00"/>
    <n v="5000"/>
    <s v="http://docquery.fec.gov/cgi-bin/fecimg/?13961241384"/>
  </r>
  <r>
    <s v="TEXANS FOR SENATOR JOHN CORNYN INC"/>
    <x v="100"/>
    <x v="3"/>
    <d v="2013-03-29T00:00:00"/>
    <n v="2000"/>
    <s v="http://docquery.fec.gov/cgi-bin/fecimg/?13020213132"/>
  </r>
  <r>
    <s v="TEXANS FOR SENATOR JOHN CORNYN INC"/>
    <x v="100"/>
    <x v="3"/>
    <d v="2013-03-29T00:00:00"/>
    <n v="500"/>
    <s v="http://docquery.fec.gov/cgi-bin/fecimg/?13020213133"/>
  </r>
  <r>
    <s v="MCCONNELL SENATE COMMITTEE '14"/>
    <x v="38"/>
    <x v="1"/>
    <d v="2013-03-27T00:00:00"/>
    <n v="5000"/>
    <s v="http://docquery.fec.gov/cgi-bin/fecimg/?13020183196"/>
  </r>
  <r>
    <s v="MCCONNELL SENATE COMMITTEE '14"/>
    <x v="42"/>
    <x v="1"/>
    <d v="2013-03-27T00:00:00"/>
    <n v="2500"/>
    <s v="http://docquery.fec.gov/cgi-bin/fecimg/?13020183162"/>
  </r>
  <r>
    <s v="MCCONNELL SENATE COMMITTEE '14"/>
    <x v="42"/>
    <x v="1"/>
    <d v="2013-03-27T00:00:00"/>
    <n v="2500"/>
    <s v="http://docquery.fec.gov/cgi-bin/fecimg/?13020183169"/>
  </r>
  <r>
    <s v="RODNEY FOR CONGRESS"/>
    <x v="215"/>
    <x v="7"/>
    <d v="2013-03-27T00:00:00"/>
    <n v="5000"/>
    <s v="http://docquery.fec.gov/cgi-bin/fecimg/?13961650107"/>
  </r>
  <r>
    <s v="TRUST PAC TEAM REPUBLICANS FOR UTILIZING SENSIBLE TACTICS"/>
    <x v="16"/>
    <x v="5"/>
    <d v="2013-03-25T00:00:00"/>
    <n v="5000"/>
    <s v="http://docquery.fec.gov/cgi-bin/fecimg/?13964457604"/>
  </r>
  <r>
    <s v="COLLINS FOR SENATOR"/>
    <x v="20"/>
    <x v="6"/>
    <d v="2013-03-24T00:00:00"/>
    <n v="1000"/>
    <s v="http://docquery.fec.gov/cgi-bin/fecimg/?13020162722"/>
  </r>
  <r>
    <s v="RODNEY FOR CONGRESS"/>
    <x v="63"/>
    <x v="7"/>
    <d v="2013-03-22T00:00:00"/>
    <n v="1000"/>
    <s v="http://docquery.fec.gov/cgi-bin/fecimg/?13961650122"/>
  </r>
  <r>
    <s v="TEXANS FOR SENATOR JOHN CORNYN INC"/>
    <x v="70"/>
    <x v="3"/>
    <d v="2013-03-21T00:00:00"/>
    <n v="5000"/>
    <s v="http://docquery.fec.gov/cgi-bin/fecimg/?13020213168"/>
  </r>
  <r>
    <s v="KING FOR CONGRESS"/>
    <x v="1"/>
    <x v="12"/>
    <d v="2013-03-20T00:00:00"/>
    <n v="377.45"/>
    <s v="http://docquery.fec.gov/cgi-bin/fecimg/?13940552892"/>
  </r>
  <r>
    <s v="RODNEY FOR CONGRESS"/>
    <x v="16"/>
    <x v="7"/>
    <d v="2013-03-19T00:00:00"/>
    <n v="1000"/>
    <s v="http://docquery.fec.gov/cgi-bin/fecimg/?13961650093"/>
  </r>
  <r>
    <s v="RODNEY FOR CONGRESS"/>
    <x v="43"/>
    <x v="7"/>
    <d v="2013-03-18T00:00:00"/>
    <n v="1000"/>
    <s v="http://docquery.fec.gov/cgi-bin/fecimg/?13961650089"/>
  </r>
  <r>
    <s v="TEXANS FOR SENATOR JOHN CORNYN INC"/>
    <x v="267"/>
    <x v="3"/>
    <d v="2013-03-18T00:00:00"/>
    <n v="3000"/>
    <s v="http://docquery.fec.gov/cgi-bin/fecimg/?13020213128"/>
  </r>
  <r>
    <s v="TEXANS FOR SENATOR JOHN CORNYN INC"/>
    <x v="13"/>
    <x v="3"/>
    <d v="2013-03-18T00:00:00"/>
    <n v="1000"/>
    <s v="http://docquery.fec.gov/cgi-bin/fecimg/?13020213177"/>
  </r>
  <r>
    <s v="BLUEGRASS COMMITTEE"/>
    <x v="86"/>
    <x v="1"/>
    <d v="2013-03-08T00:00:00"/>
    <n v="1000"/>
    <s v="http://docquery.fec.gov/cgi-bin/fecimg/?13962853578"/>
  </r>
  <r>
    <s v="MCCONNELL SENATE COMMITTEE '14"/>
    <x v="116"/>
    <x v="1"/>
    <d v="2013-03-08T00:00:00"/>
    <n v="1000"/>
    <s v="http://docquery.fec.gov/cgi-bin/fecimg/?13020183211"/>
  </r>
  <r>
    <s v="RODNEY FOR CONGRESS"/>
    <x v="28"/>
    <x v="7"/>
    <d v="2013-03-04T00:00:00"/>
    <n v="2000"/>
    <s v="http://docquery.fec.gov/cgi-bin/fecimg/?13961650094"/>
  </r>
  <r>
    <s v="FRIENDS OF DAVID SCHWEIKERT"/>
    <x v="141"/>
    <x v="11"/>
    <d v="2013-02-28T00:00:00"/>
    <n v="5000"/>
    <s v="http://docquery.fec.gov/cgi-bin/fecimg/?13940529376"/>
  </r>
  <r>
    <s v="TRUST PAC TEAM REPUBLICANS FOR UTILIZING SENSIBLE TACTICS"/>
    <x v="15"/>
    <x v="5"/>
    <d v="2013-02-27T00:00:00"/>
    <n v="5000"/>
    <s v="http://docquery.fec.gov/cgi-bin/fecimg/?13964457612"/>
  </r>
  <r>
    <s v="RODNEY FOR CONGRESS"/>
    <x v="16"/>
    <x v="7"/>
    <d v="2013-02-26T00:00:00"/>
    <n v="1000"/>
    <s v="http://docquery.fec.gov/cgi-bin/fecimg/?13961650093"/>
  </r>
  <r>
    <s v="UPTON FOR ALL OF US"/>
    <x v="61"/>
    <x v="5"/>
    <d v="2013-02-25T00:00:00"/>
    <n v="5000"/>
    <s v="http://docquery.fec.gov/cgi-bin/fecimg/?14960049876"/>
  </r>
  <r>
    <s v="RODNEY FOR CONGRESS"/>
    <x v="209"/>
    <x v="7"/>
    <d v="2013-02-21T00:00:00"/>
    <n v="1500"/>
    <s v="http://docquery.fec.gov/cgi-bin/fecimg/?13961650118"/>
  </r>
  <r>
    <s v="RODNEY FOR CONGRESS"/>
    <x v="34"/>
    <x v="7"/>
    <d v="2013-02-14T00:00:00"/>
    <n v="1000"/>
    <s v="http://docquery.fec.gov/cgi-bin/fecimg/?13961650134"/>
  </r>
  <r>
    <s v="TEXANS FOR SENATOR JOHN CORNYN INC"/>
    <x v="55"/>
    <x v="3"/>
    <d v="2013-02-05T00:00:00"/>
    <n v="5000"/>
    <s v="http://docquery.fec.gov/cgi-bin/fecimg/?13020213135"/>
  </r>
  <r>
    <s v="MCCONNELL SENATE COMMITTEE '14"/>
    <x v="112"/>
    <x v="1"/>
    <d v="2013-02-01T00:00:00"/>
    <n v="2500"/>
    <s v="http://docquery.fec.gov/cgi-bin/fecimg/?13020183188"/>
  </r>
  <r>
    <s v="MCCONNELL SENATE COMMITTEE '14"/>
    <x v="113"/>
    <x v="1"/>
    <d v="2013-02-01T00:00:00"/>
    <n v="2500"/>
    <s v="http://docquery.fec.gov/cgi-bin/fecimg/?13020183163"/>
  </r>
  <r>
    <s v="BLUEGRASS COMMITTEE"/>
    <x v="40"/>
    <x v="1"/>
    <d v="2013-01-01T00:00:00"/>
    <n v="5000"/>
    <s v="http://docquery.fec.gov/cgi-bin/fecimg/?13962853576"/>
  </r>
  <r>
    <s v="MCCONNELL SENATE COMMITTEE '14"/>
    <x v="116"/>
    <x v="1"/>
    <d v="2012-12-24T00:00:00"/>
    <n v="2500"/>
    <s v="http://docquery.fec.gov/cgi-bin/fecimg/?13020062679"/>
  </r>
  <r>
    <s v="COLLINS FOR SENATOR"/>
    <x v="259"/>
    <x v="6"/>
    <d v="2012-12-20T00:00:00"/>
    <n v="1000"/>
    <s v="http://docquery.fec.gov/cgi-bin/fecimg/?13020553160"/>
  </r>
  <r>
    <s v="TEXANS FOR SENATOR JOHN CORNYN INC"/>
    <x v="70"/>
    <x v="3"/>
    <d v="2012-12-19T00:00:00"/>
    <n v="5000"/>
    <s v="http://docquery.fec.gov/cgi-bin/fecimg/?13020084241"/>
  </r>
  <r>
    <s v="RODNEY FOR CONGRESS"/>
    <x v="234"/>
    <x v="7"/>
    <d v="2012-12-13T00:00:00"/>
    <n v="250"/>
    <s v="http://docquery.fec.gov/cgi-bin/fecimg/?13960490810"/>
  </r>
  <r>
    <s v="MCSALLY FOR CONGRESS"/>
    <x v="201"/>
    <x v="2"/>
    <d v="2012-12-01T00:00:00"/>
    <n v="5000"/>
    <s v="http://docquery.fec.gov/cgi-bin/fecimg/?201602019005298452"/>
  </r>
  <r>
    <s v="TEXANS FOR SENATOR JOHN CORNYN INC"/>
    <x v="132"/>
    <x v="3"/>
    <d v="2012-11-27T00:00:00"/>
    <n v="2000"/>
    <s v="http://docquery.fec.gov/cgi-bin/fecimg/?13020084230"/>
  </r>
  <r>
    <s v="TRUST PAC TEAM REPUBLICANS FOR UTILIZING SENSIBLE TACTICS"/>
    <x v="209"/>
    <x v="5"/>
    <d v="2012-11-13T00:00:00"/>
    <n v="2500"/>
    <s v="http://docquery.fec.gov/cgi-bin/fecimg/?12962896202"/>
  </r>
  <r>
    <s v="KING FOR CONGRESS"/>
    <x v="132"/>
    <x v="12"/>
    <d v="2012-11-06T00:00:00"/>
    <n v="2000"/>
    <s v="http://docquery.fec.gov/cgi-bin/fecimg/?12962990533"/>
  </r>
  <r>
    <s v="UPTON FOR ALL OF US"/>
    <x v="166"/>
    <x v="5"/>
    <d v="2012-11-06T00:00:00"/>
    <n v="5000"/>
    <s v="http://docquery.fec.gov/cgi-bin/fecimg/?12963714402"/>
  </r>
  <r>
    <s v="KING FOR CONGRESS"/>
    <x v="268"/>
    <x v="12"/>
    <d v="2012-11-05T00:00:00"/>
    <n v="1000"/>
    <s v="http://docquery.fec.gov/cgi-bin/fecimg/?12962990542"/>
  </r>
  <r>
    <s v="RODNEY FOR CONGRESS"/>
    <x v="123"/>
    <x v="7"/>
    <d v="2012-10-27T00:00:00"/>
    <n v="1000"/>
    <s v="http://docquery.fec.gov/cgi-bin/fecimg/?12962842281"/>
  </r>
  <r>
    <s v="RODNEY FOR CONGRESS"/>
    <x v="17"/>
    <x v="7"/>
    <d v="2012-10-26T00:00:00"/>
    <n v="2500"/>
    <s v="http://docquery.fec.gov/cgi-bin/fecimg/?12962842278"/>
  </r>
  <r>
    <s v="RODNEY FOR CONGRESS"/>
    <x v="17"/>
    <x v="7"/>
    <d v="2012-10-26T00:00:00"/>
    <n v="2500"/>
    <s v="http://docquery.fec.gov/cgi-bin/fecimg/?12962842278"/>
  </r>
  <r>
    <s v="MCCONNELL SENATE COMMITTEE '14"/>
    <x v="86"/>
    <x v="1"/>
    <d v="2012-10-24T00:00:00"/>
    <n v="5000"/>
    <s v="http://docquery.fec.gov/cgi-bin/fecimg/?13020062672"/>
  </r>
  <r>
    <s v="MCSALLY FOR CONGRESS"/>
    <x v="230"/>
    <x v="2"/>
    <d v="2012-10-23T00:00:00"/>
    <n v="5000"/>
    <s v="http://docquery.fec.gov/cgi-bin/fecimg/?201602019005298362"/>
  </r>
  <r>
    <s v="MCSALLY FOR CONGRESS"/>
    <x v="201"/>
    <x v="2"/>
    <d v="2012-10-20T00:00:00"/>
    <n v="5000"/>
    <s v="http://docquery.fec.gov/cgi-bin/fecimg/?201602019005298354"/>
  </r>
  <r>
    <s v="MCSALLY FOR CONGRESS"/>
    <x v="150"/>
    <x v="2"/>
    <d v="2012-10-19T00:00:00"/>
    <n v="2000"/>
    <s v="http://docquery.fec.gov/cgi-bin/fecimg/?201602019005298371"/>
  </r>
  <r>
    <s v="BLUEGRASS COMMITTEE"/>
    <x v="211"/>
    <x v="1"/>
    <d v="2012-10-18T00:00:00"/>
    <n v="5000"/>
    <s v="http://docquery.fec.gov/cgi-bin/fecimg/?12962833461"/>
  </r>
  <r>
    <s v="MCSALLY FOR CONGRESS"/>
    <x v="224"/>
    <x v="2"/>
    <d v="2012-10-18T00:00:00"/>
    <n v="5000"/>
    <s v="http://docquery.fec.gov/cgi-bin/fecimg/?201602019005298365"/>
  </r>
  <r>
    <s v="KING FOR CONGRESS"/>
    <x v="234"/>
    <x v="12"/>
    <d v="2012-10-17T00:00:00"/>
    <n v="500"/>
    <s v="http://docquery.fec.gov/cgi-bin/fecimg/?12940736137"/>
  </r>
  <r>
    <s v="KING FOR CONGRESS"/>
    <x v="1"/>
    <x v="12"/>
    <d v="2012-10-16T00:00:00"/>
    <n v="500"/>
    <s v="http://docquery.fec.gov/cgi-bin/fecimg/?12940736140"/>
  </r>
  <r>
    <s v="RODNEY FOR CONGRESS"/>
    <x v="234"/>
    <x v="7"/>
    <d v="2012-10-16T00:00:00"/>
    <n v="1000"/>
    <s v="http://docquery.fec.gov/cgi-bin/fecimg/?12961096739"/>
  </r>
  <r>
    <s v="MCSALLY FOR CONGRESS"/>
    <x v="16"/>
    <x v="2"/>
    <d v="2012-10-09T00:00:00"/>
    <n v="5000"/>
    <s v="http://docquery.fec.gov/cgi-bin/fecimg/?201601319005281417"/>
  </r>
  <r>
    <s v="UPTON FOR ALL OF US"/>
    <x v="254"/>
    <x v="5"/>
    <d v="2012-10-09T00:00:00"/>
    <n v="1000"/>
    <s v="http://docquery.fec.gov/cgi-bin/fecimg/?12961028545"/>
  </r>
  <r>
    <s v="BLUEGRASS COMMITTEE"/>
    <x v="24"/>
    <x v="1"/>
    <d v="2012-10-03T00:00:00"/>
    <n v="5000"/>
    <s v="http://docquery.fec.gov/cgi-bin/fecimg/?12961011705"/>
  </r>
  <r>
    <s v="SCHWEIKERT FOR CONGRESS"/>
    <x v="261"/>
    <x v="11"/>
    <d v="2012-10-01T00:00:00"/>
    <n v="5000"/>
    <s v="http://docquery.fec.gov/cgi-bin/fecimg/?12961203267"/>
  </r>
  <r>
    <s v="KING FOR CONGRESS"/>
    <x v="188"/>
    <x v="12"/>
    <d v="2012-09-30T00:00:00"/>
    <n v="5000"/>
    <s v="http://docquery.fec.gov/cgi-bin/fecimg/?12972680961"/>
  </r>
  <r>
    <s v="KING FOR CONGRESS"/>
    <x v="198"/>
    <x v="12"/>
    <d v="2012-09-30T00:00:00"/>
    <n v="1000"/>
    <s v="http://docquery.fec.gov/cgi-bin/fecimg/?12972680952"/>
  </r>
  <r>
    <s v="MCCONNELL SENATE COMMITTEE '14"/>
    <x v="2"/>
    <x v="1"/>
    <d v="2012-09-30T00:00:00"/>
    <n v="500"/>
    <s v="http://docquery.fec.gov/cgi-bin/fecimg/?12020781204"/>
  </r>
  <r>
    <s v="MCCONNELL SENATE COMMITTEE '14"/>
    <x v="2"/>
    <x v="1"/>
    <d v="2012-09-30T00:00:00"/>
    <n v="2500"/>
    <s v="http://docquery.fec.gov/cgi-bin/fecimg/?12020781217"/>
  </r>
  <r>
    <s v="MCSALLY FOR CONGRESS"/>
    <x v="128"/>
    <x v="2"/>
    <d v="2012-09-30T00:00:00"/>
    <n v="2500"/>
    <s v="http://docquery.fec.gov/cgi-bin/fecimg/?201601319005281253"/>
  </r>
  <r>
    <s v="SCHWEIKERT FOR CONGRESS"/>
    <x v="269"/>
    <x v="11"/>
    <d v="2012-09-29T00:00:00"/>
    <n v="500"/>
    <s v="http://docquery.fec.gov/cgi-bin/fecimg/?12954437971"/>
  </r>
  <r>
    <s v="KING FOR CONGRESS"/>
    <x v="233"/>
    <x v="12"/>
    <d v="2012-09-28T00:00:00"/>
    <n v="1000"/>
    <s v="http://docquery.fec.gov/cgi-bin/fecimg/?12972680762"/>
  </r>
  <r>
    <s v="MCCONNELL SENATE COMMITTEE '14"/>
    <x v="145"/>
    <x v="1"/>
    <d v="2012-09-28T00:00:00"/>
    <n v="2500"/>
    <s v="http://docquery.fec.gov/cgi-bin/fecimg/?12020781230"/>
  </r>
  <r>
    <s v="UPTON FOR ALL OF US"/>
    <x v="204"/>
    <x v="5"/>
    <d v="2012-09-28T00:00:00"/>
    <n v="2500"/>
    <s v="http://docquery.fec.gov/cgi-bin/fecimg/?12954386928"/>
  </r>
  <r>
    <s v="UPTON FOR ALL OF US"/>
    <x v="67"/>
    <x v="5"/>
    <d v="2012-09-28T00:00:00"/>
    <n v="5000"/>
    <s v="http://docquery.fec.gov/cgi-bin/fecimg/?12954386930"/>
  </r>
  <r>
    <s v="UPTON FOR ALL OF US"/>
    <x v="196"/>
    <x v="5"/>
    <d v="2012-09-28T00:00:00"/>
    <n v="5000"/>
    <s v="http://docquery.fec.gov/cgi-bin/fecimg/?12954386967"/>
  </r>
  <r>
    <s v="KING FOR CONGRESS"/>
    <x v="234"/>
    <x v="12"/>
    <d v="2012-09-27T00:00:00"/>
    <n v="1000"/>
    <s v="http://docquery.fec.gov/cgi-bin/fecimg/?12972680955"/>
  </r>
  <r>
    <s v="MCCONNELL SENATE COMMITTEE '14"/>
    <x v="24"/>
    <x v="1"/>
    <d v="2012-09-26T00:00:00"/>
    <n v="2500"/>
    <s v="http://docquery.fec.gov/cgi-bin/fecimg/?12020781193"/>
  </r>
  <r>
    <s v="MCSALLY FOR CONGRESS"/>
    <x v="87"/>
    <x v="2"/>
    <d v="2012-09-25T00:00:00"/>
    <n v="5000"/>
    <s v="http://docquery.fec.gov/cgi-bin/fecimg/?201601319005281255"/>
  </r>
  <r>
    <s v="MCSALLY FOR SENATE INC"/>
    <x v="194"/>
    <x v="2"/>
    <d v="2012-09-25T00:00:00"/>
    <n v="2500"/>
    <s v="http://docquery.fec.gov/cgi-bin/fecimg/?201601319005281230"/>
  </r>
  <r>
    <s v="KING FOR CONGRESS"/>
    <x v="206"/>
    <x v="12"/>
    <d v="2012-09-22T00:00:00"/>
    <n v="2500"/>
    <s v="http://docquery.fec.gov/cgi-bin/fecimg/?12972680946"/>
  </r>
  <r>
    <s v="SCHWEIKERT FOR CONGRESS"/>
    <x v="237"/>
    <x v="11"/>
    <d v="2012-09-22T00:00:00"/>
    <n v="2500"/>
    <s v="http://docquery.fec.gov/cgi-bin/fecimg/?12954437977"/>
  </r>
  <r>
    <s v="RODNEY FOR CONGRESS"/>
    <x v="162"/>
    <x v="7"/>
    <d v="2012-09-21T00:00:00"/>
    <n v="1000"/>
    <s v="http://docquery.fec.gov/cgi-bin/fecimg/?12954405595"/>
  </r>
  <r>
    <s v="KING FOR CONGRESS"/>
    <x v="112"/>
    <x v="12"/>
    <d v="2012-09-19T00:00:00"/>
    <n v="1000"/>
    <s v="http://docquery.fec.gov/cgi-bin/fecimg/?12972680951"/>
  </r>
  <r>
    <s v="UPTON FOR ALL OF US"/>
    <x v="270"/>
    <x v="5"/>
    <d v="2012-09-19T00:00:00"/>
    <n v="1000"/>
    <s v="http://docquery.fec.gov/cgi-bin/fecimg/?12954386986"/>
  </r>
  <r>
    <s v="RODNEY FOR CONGRESS"/>
    <x v="208"/>
    <x v="7"/>
    <d v="2012-09-17T00:00:00"/>
    <n v="1000"/>
    <s v="http://docquery.fec.gov/cgi-bin/fecimg/?12954405603"/>
  </r>
  <r>
    <s v="SCHWEIKERT FOR CONGRESS"/>
    <x v="191"/>
    <x v="11"/>
    <d v="2012-09-14T00:00:00"/>
    <n v="2000"/>
    <s v="http://docquery.fec.gov/cgi-bin/fecimg/?12954437972"/>
  </r>
  <r>
    <s v="TRUST PAC TEAM REPUBLICANS FOR UTILIZING SENSIBLE TACTICS"/>
    <x v="16"/>
    <x v="5"/>
    <d v="2012-09-14T00:00:00"/>
    <n v="5000"/>
    <s v="http://docquery.fec.gov/cgi-bin/fecimg/?12972530295"/>
  </r>
  <r>
    <s v="RODNEY FOR CONGRESS"/>
    <x v="209"/>
    <x v="7"/>
    <d v="2012-09-13T00:00:00"/>
    <n v="1500"/>
    <s v="http://docquery.fec.gov/cgi-bin/fecimg/?12954405588"/>
  </r>
  <r>
    <s v="RODNEY FOR CONGRESS"/>
    <x v="82"/>
    <x v="7"/>
    <d v="2012-09-10T00:00:00"/>
    <n v="1000"/>
    <s v="http://docquery.fec.gov/cgi-bin/fecimg/?12954405573"/>
  </r>
  <r>
    <s v="RODNEY FOR CONGRESS"/>
    <x v="63"/>
    <x v="7"/>
    <d v="2012-08-31T00:00:00"/>
    <n v="500"/>
    <s v="http://docquery.fec.gov/cgi-bin/fecimg/?12954405590"/>
  </r>
  <r>
    <s v="KING FOR CONGRESS"/>
    <x v="139"/>
    <x v="12"/>
    <d v="2012-08-28T00:00:00"/>
    <n v="2000"/>
    <s v="http://docquery.fec.gov/cgi-bin/fecimg/?12972680939"/>
  </r>
  <r>
    <s v="BLUEGRASS COMMITTEE"/>
    <x v="187"/>
    <x v="1"/>
    <d v="2012-08-27T00:00:00"/>
    <n v="5000"/>
    <s v="http://docquery.fec.gov/cgi-bin/fecimg/?13960942867"/>
  </r>
  <r>
    <s v="MCSALLY FOR CONGRESS"/>
    <x v="87"/>
    <x v="2"/>
    <d v="2012-08-25T00:00:00"/>
    <n v="5000"/>
    <s v="http://docquery.fec.gov/cgi-bin/fecimg/?201601319005281250"/>
  </r>
  <r>
    <s v="MCSALLY FOR SENATE INC"/>
    <x v="194"/>
    <x v="2"/>
    <d v="2012-08-22T00:00:00"/>
    <n v="-2500"/>
    <s v="http://docquery.fec.gov/cgi-bin/fecimg/?201601319005281232"/>
  </r>
  <r>
    <s v="MCSALLY FOR SENATE INC"/>
    <x v="194"/>
    <x v="2"/>
    <d v="2012-08-22T00:00:00"/>
    <n v="5000"/>
    <s v="http://docquery.fec.gov/cgi-bin/fecimg/?201601319005281232"/>
  </r>
  <r>
    <s v="KING FOR CONGRESS"/>
    <x v="133"/>
    <x v="12"/>
    <d v="2012-08-19T00:00:00"/>
    <n v="5000"/>
    <s v="http://docquery.fec.gov/cgi-bin/fecimg/?12972680957"/>
  </r>
  <r>
    <s v="KING FOR CONGRESS"/>
    <x v="206"/>
    <x v="12"/>
    <d v="2012-08-10T00:00:00"/>
    <n v="2500"/>
    <s v="http://docquery.fec.gov/cgi-bin/fecimg/?12972680949"/>
  </r>
  <r>
    <s v="UPTON FOR ALL OF US"/>
    <x v="240"/>
    <x v="5"/>
    <d v="2012-08-07T00:00:00"/>
    <n v="1000"/>
    <s v="http://docquery.fec.gov/cgi-bin/fecimg/?12954386965"/>
  </r>
  <r>
    <s v="UPTON FOR ALL OF US"/>
    <x v="226"/>
    <x v="5"/>
    <d v="2012-08-04T00:00:00"/>
    <n v="1000"/>
    <s v="http://docquery.fec.gov/cgi-bin/fecimg/?12954386969"/>
  </r>
  <r>
    <s v="UPTON FOR ALL OF US"/>
    <x v="167"/>
    <x v="5"/>
    <d v="2012-08-04T00:00:00"/>
    <n v="1000"/>
    <s v="http://docquery.fec.gov/cgi-bin/fecimg/?12954386969"/>
  </r>
  <r>
    <s v="MCCONNELL SENATE COMMITTEE '14"/>
    <x v="211"/>
    <x v="1"/>
    <d v="2012-07-27T00:00:00"/>
    <n v="1500"/>
    <s v="http://docquery.fec.gov/cgi-bin/fecimg/?12020781213"/>
  </r>
  <r>
    <s v="SCHWEIKERT FOR CONGRESS"/>
    <x v="191"/>
    <x v="11"/>
    <d v="2012-07-26T00:00:00"/>
    <n v="2000"/>
    <s v="http://docquery.fec.gov/cgi-bin/fecimg/?12972037244"/>
  </r>
  <r>
    <s v="SCHWEIKERT FOR CONGRESS"/>
    <x v="176"/>
    <x v="11"/>
    <d v="2012-07-23T00:00:00"/>
    <n v="2000"/>
    <s v="http://docquery.fec.gov/cgi-bin/fecimg/?12972037249"/>
  </r>
  <r>
    <s v="UPTON FOR ALL OF US"/>
    <x v="184"/>
    <x v="5"/>
    <d v="2012-07-23T00:00:00"/>
    <n v="2500"/>
    <s v="http://docquery.fec.gov/cgi-bin/fecimg/?12954386931"/>
  </r>
  <r>
    <s v="BLUEGRASS COMMITTEE"/>
    <x v="40"/>
    <x v="1"/>
    <d v="2012-07-17T00:00:00"/>
    <n v="5000"/>
    <s v="http://docquery.fec.gov/cgi-bin/fecimg/?13960942862"/>
  </r>
  <r>
    <s v="RODNEY FOR CONGRESS"/>
    <x v="16"/>
    <x v="7"/>
    <d v="2012-07-12T00:00:00"/>
    <n v="5000"/>
    <s v="http://docquery.fec.gov/cgi-bin/fecimg/?12954405559"/>
  </r>
  <r>
    <s v="KING FOR CONGRESS"/>
    <x v="271"/>
    <x v="12"/>
    <d v="2012-06-29T00:00:00"/>
    <n v="250"/>
    <s v="http://docquery.fec.gov/cgi-bin/fecimg/?12971441929"/>
  </r>
  <r>
    <s v="UPTON FOR ALL OF US"/>
    <x v="196"/>
    <x v="5"/>
    <d v="2012-06-29T00:00:00"/>
    <n v="2500"/>
    <s v="http://docquery.fec.gov/cgi-bin/fecimg/?12952460600"/>
  </r>
  <r>
    <s v="COLLINS FOR SENATOR"/>
    <x v="197"/>
    <x v="6"/>
    <d v="2012-06-28T00:00:00"/>
    <n v="2000"/>
    <s v="http://docquery.fec.gov/cgi-bin/fecimg/?12020433140"/>
  </r>
  <r>
    <s v="RODNEY FOR CONGRESS"/>
    <x v="8"/>
    <x v="7"/>
    <d v="2012-06-28T00:00:00"/>
    <n v="4000"/>
    <s v="http://docquery.fec.gov/cgi-bin/fecimg/?12952422715"/>
  </r>
  <r>
    <s v="BLUEGRASS COMMITTEE"/>
    <x v="86"/>
    <x v="1"/>
    <d v="2012-06-27T00:00:00"/>
    <n v="2500"/>
    <s v="http://docquery.fec.gov/cgi-bin/fecimg/?12972543175"/>
  </r>
  <r>
    <s v="MCCONNELL SENATE COMMITTEE '14"/>
    <x v="63"/>
    <x v="1"/>
    <d v="2012-06-27T00:00:00"/>
    <n v="1000"/>
    <s v="http://docquery.fec.gov/cgi-bin/fecimg/?12020463648"/>
  </r>
  <r>
    <s v="RODNEY FOR CONGRESS"/>
    <x v="28"/>
    <x v="7"/>
    <d v="2012-06-27T00:00:00"/>
    <n v="5000"/>
    <s v="http://docquery.fec.gov/cgi-bin/fecimg/?12952422712"/>
  </r>
  <r>
    <s v="KING FOR CONGRESS"/>
    <x v="158"/>
    <x v="12"/>
    <d v="2012-06-26T00:00:00"/>
    <n v="4000"/>
    <s v="http://docquery.fec.gov/cgi-bin/fecimg/?12971442035"/>
  </r>
  <r>
    <s v="RODNEY FOR CONGRESS"/>
    <x v="18"/>
    <x v="7"/>
    <d v="2012-06-26T00:00:00"/>
    <n v="5000"/>
    <s v="http://docquery.fec.gov/cgi-bin/fecimg/?12952422728"/>
  </r>
  <r>
    <s v="RODNEY FOR CONGRESS"/>
    <x v="15"/>
    <x v="7"/>
    <d v="2012-06-20T00:00:00"/>
    <n v="5000"/>
    <s v="http://docquery.fec.gov/cgi-bin/fecimg/?12952422730"/>
  </r>
  <r>
    <s v="RODNEY FOR CONGRESS"/>
    <x v="215"/>
    <x v="7"/>
    <d v="2012-06-18T00:00:00"/>
    <n v="5000"/>
    <s v="http://docquery.fec.gov/cgi-bin/fecimg/?12952422721"/>
  </r>
  <r>
    <s v="RODNEY FOR CONGRESS"/>
    <x v="8"/>
    <x v="7"/>
    <d v="2012-06-04T00:00:00"/>
    <n v="1000"/>
    <s v="http://docquery.fec.gov/cgi-bin/fecimg/?12952422714"/>
  </r>
  <r>
    <s v="RODNEY FOR CONGRESS"/>
    <x v="212"/>
    <x v="7"/>
    <d v="2012-06-01T00:00:00"/>
    <n v="5000"/>
    <s v="http://docquery.fec.gov/cgi-bin/fecimg/?12952422709"/>
  </r>
  <r>
    <s v="KING FOR CONGRESS"/>
    <x v="272"/>
    <x v="12"/>
    <d v="2012-05-21T00:00:00"/>
    <n v="5000"/>
    <s v="http://docquery.fec.gov/cgi-bin/fecimg/?12971442039"/>
  </r>
  <r>
    <s v="MCCONNELL SENATE COMMITTEE '14"/>
    <x v="273"/>
    <x v="1"/>
    <d v="2012-05-10T00:00:00"/>
    <n v="1000"/>
    <s v="http://docquery.fec.gov/cgi-bin/fecimg/?12020463537"/>
  </r>
  <r>
    <s v="MCCONNELL SENATE COMMITTEE '14"/>
    <x v="80"/>
    <x v="1"/>
    <d v="2012-05-10T00:00:00"/>
    <n v="2500"/>
    <s v="http://docquery.fec.gov/cgi-bin/fecimg/?12020463659"/>
  </r>
  <r>
    <s v="TEXANS FOR SENATOR JOHN CORNYN INC"/>
    <x v="100"/>
    <x v="3"/>
    <d v="2012-05-03T00:00:00"/>
    <n v="2000"/>
    <s v="http://docquery.fec.gov/cgi-bin/fecimg/?12020504805"/>
  </r>
  <r>
    <s v="CONSERVATIVE PRINCIPLES PAC"/>
    <x v="230"/>
    <x v="12"/>
    <d v="2012-05-01T00:00:00"/>
    <n v="2500"/>
    <s v="http://docquery.fec.gov/cgi-bin/fecimg/?12952425440"/>
  </r>
  <r>
    <s v="UPTON FOR ALL OF US"/>
    <x v="184"/>
    <x v="5"/>
    <d v="2012-05-01T00:00:00"/>
    <n v="1500"/>
    <s v="http://docquery.fec.gov/cgi-bin/fecimg/?12961028564"/>
  </r>
  <r>
    <s v="UPTON FOR ALL OF US"/>
    <x v="184"/>
    <x v="5"/>
    <d v="2012-05-01T00:00:00"/>
    <n v="2500"/>
    <s v="http://docquery.fec.gov/cgi-bin/fecimg/?12961028564"/>
  </r>
  <r>
    <s v="KING FOR CONGRESS"/>
    <x v="67"/>
    <x v="12"/>
    <d v="2012-04-17T00:00:00"/>
    <n v="5000"/>
    <s v="http://docquery.fec.gov/cgi-bin/fecimg/?12951895225"/>
  </r>
  <r>
    <s v="UPTON FOR ALL OF US"/>
    <x v="226"/>
    <x v="5"/>
    <d v="2012-03-30T00:00:00"/>
    <n v="2500"/>
    <s v="http://docquery.fec.gov/cgi-bin/fecimg/?12951437553"/>
  </r>
  <r>
    <s v="BLUEGRASS COMMITTEE"/>
    <x v="260"/>
    <x v="1"/>
    <d v="2012-03-29T00:00:00"/>
    <n v="5000"/>
    <s v="http://docquery.fec.gov/cgi-bin/fecimg/?12951417182"/>
  </r>
  <r>
    <s v="KING FOR CONGRESS"/>
    <x v="247"/>
    <x v="12"/>
    <d v="2012-03-27T00:00:00"/>
    <n v="2500"/>
    <s v="http://docquery.fec.gov/cgi-bin/fecimg/?12951403763"/>
  </r>
  <r>
    <s v="ALAMO PAC"/>
    <x v="228"/>
    <x v="3"/>
    <d v="2012-03-22T00:00:00"/>
    <n v="5000"/>
    <s v="http://docquery.fec.gov/cgi-bin/fecimg/?13940017684"/>
  </r>
  <r>
    <s v="UPTON FOR ALL OF US"/>
    <x v="274"/>
    <x v="5"/>
    <d v="2012-03-22T00:00:00"/>
    <n v="500"/>
    <s v="http://docquery.fec.gov/cgi-bin/fecimg/?12951437383"/>
  </r>
  <r>
    <s v="TRUST PAC TEAM REPUBLICANS FOR UTILIZING SENSIBLE TACTICS"/>
    <x v="15"/>
    <x v="5"/>
    <d v="2012-03-20T00:00:00"/>
    <n v="5000"/>
    <s v="http://docquery.fec.gov/cgi-bin/fecimg/?12951378102"/>
  </r>
  <r>
    <s v="UPTON FOR ALL OF US"/>
    <x v="55"/>
    <x v="5"/>
    <d v="2012-03-20T00:00:00"/>
    <n v="5000"/>
    <s v="http://docquery.fec.gov/cgi-bin/fecimg/?12951437506"/>
  </r>
  <r>
    <s v="SCHWEIKERT FOR CONGRESS"/>
    <x v="141"/>
    <x v="11"/>
    <d v="2012-03-14T00:00:00"/>
    <n v="5000"/>
    <s v="http://docquery.fec.gov/cgi-bin/fecimg/?12951453510"/>
  </r>
  <r>
    <s v="SCHWEIKERT FOR CONGRESS"/>
    <x v="141"/>
    <x v="11"/>
    <d v="2012-03-14T00:00:00"/>
    <n v="5000"/>
    <s v="http://docquery.fec.gov/cgi-bin/fecimg/?12951453508"/>
  </r>
  <r>
    <s v="UPTON FOR ALL OF US"/>
    <x v="275"/>
    <x v="5"/>
    <d v="2012-03-13T00:00:00"/>
    <n v="2000"/>
    <s v="http://docquery.fec.gov/cgi-bin/fecimg/?12951437493"/>
  </r>
  <r>
    <s v="BLUEGRASS COMMITTEE"/>
    <x v="86"/>
    <x v="1"/>
    <d v="2012-03-07T00:00:00"/>
    <n v="2500"/>
    <s v="http://docquery.fec.gov/cgi-bin/fecimg/?12951417176"/>
  </r>
  <r>
    <s v="MCCONNELL SENATE COMMITTEE '14"/>
    <x v="171"/>
    <x v="1"/>
    <d v="2012-03-07T00:00:00"/>
    <n v="2500"/>
    <s v="http://docquery.fec.gov/cgi-bin/fecimg/?12020230653"/>
  </r>
  <r>
    <s v="KING FOR CONGRESS"/>
    <x v="50"/>
    <x v="12"/>
    <d v="2012-03-05T00:00:00"/>
    <n v="2500"/>
    <s v="http://docquery.fec.gov/cgi-bin/fecimg/?12951403656"/>
  </r>
  <r>
    <s v="ALAMO PAC"/>
    <x v="95"/>
    <x v="3"/>
    <d v="2012-02-27T00:00:00"/>
    <n v="5000"/>
    <s v="http://docquery.fec.gov/cgi-bin/fecimg/?13940017691"/>
  </r>
  <r>
    <s v="SCHWEIKERT FOR CONGRESS"/>
    <x v="237"/>
    <x v="11"/>
    <d v="2012-02-24T00:00:00"/>
    <n v="2500"/>
    <s v="http://docquery.fec.gov/cgi-bin/fecimg/?12951453507"/>
  </r>
  <r>
    <s v="ALAMO PAC"/>
    <x v="276"/>
    <x v="3"/>
    <d v="2012-02-23T00:00:00"/>
    <n v="5000"/>
    <s v="http://docquery.fec.gov/cgi-bin/fecimg/?13940017695"/>
  </r>
  <r>
    <s v="KING FOR CONGRESS"/>
    <x v="188"/>
    <x v="12"/>
    <d v="2012-02-23T00:00:00"/>
    <n v="1000"/>
    <s v="http://docquery.fec.gov/cgi-bin/fecimg/?12951403761"/>
  </r>
  <r>
    <s v="ALAMO PAC"/>
    <x v="16"/>
    <x v="3"/>
    <d v="2012-02-10T00:00:00"/>
    <n v="5000"/>
    <s v="http://docquery.fec.gov/cgi-bin/fecimg/?13940017682"/>
  </r>
  <r>
    <s v="KING FOR CONGRESS"/>
    <x v="158"/>
    <x v="12"/>
    <d v="2011-12-30T00:00:00"/>
    <n v="1000"/>
    <s v="http://docquery.fec.gov/cgi-bin/fecimg/?12950637430"/>
  </r>
  <r>
    <s v="KING FOR CONGRESS"/>
    <x v="277"/>
    <x v="12"/>
    <d v="2011-12-27T00:00:00"/>
    <n v="1000"/>
    <s v="http://docquery.fec.gov/cgi-bin/fecimg/?12950637426"/>
  </r>
  <r>
    <s v="KING FOR CONGRESS"/>
    <x v="188"/>
    <x v="12"/>
    <d v="2011-12-27T00:00:00"/>
    <n v="2000"/>
    <s v="http://docquery.fec.gov/cgi-bin/fecimg/?12950637439"/>
  </r>
  <r>
    <s v="MCCONNELL SENATE COMMITTEE '14"/>
    <x v="86"/>
    <x v="1"/>
    <d v="2011-12-27T00:00:00"/>
    <n v="5000"/>
    <s v="http://docquery.fec.gov/cgi-bin/fecimg/?12020091405"/>
  </r>
  <r>
    <s v="KING FOR CONGRESS"/>
    <x v="133"/>
    <x v="12"/>
    <d v="2011-11-29T00:00:00"/>
    <n v="4000"/>
    <s v="http://docquery.fec.gov/cgi-bin/fecimg/?12950637424"/>
  </r>
  <r>
    <s v="KING FOR CONGRESS"/>
    <x v="67"/>
    <x v="12"/>
    <d v="2011-11-22T00:00:00"/>
    <n v="3000"/>
    <s v="http://docquery.fec.gov/cgi-bin/fecimg/?12950637437"/>
  </r>
  <r>
    <s v="UPTON FOR ALL OF US"/>
    <x v="242"/>
    <x v="5"/>
    <d v="2011-10-31T00:00:00"/>
    <n v="2500"/>
    <s v="http://docquery.fec.gov/cgi-bin/fecimg/?12972490629"/>
  </r>
  <r>
    <s v="MCCONNELL SENATE COMMITTEE '14"/>
    <x v="145"/>
    <x v="1"/>
    <d v="2011-10-24T00:00:00"/>
    <n v="2500"/>
    <s v="http://docquery.fec.gov/cgi-bin/fecimg/?12020091417"/>
  </r>
  <r>
    <s v="UPTON FOR ALL OF US"/>
    <x v="61"/>
    <x v="5"/>
    <d v="2011-10-20T00:00:00"/>
    <n v="5000"/>
    <s v="http://docquery.fec.gov/cgi-bin/fecimg/?12972490640"/>
  </r>
  <r>
    <s v="KING FOR CONGRESS"/>
    <x v="67"/>
    <x v="12"/>
    <d v="2011-09-28T00:00:00"/>
    <n v="1000"/>
    <s v="http://docquery.fec.gov/cgi-bin/fecimg/?12950637315"/>
  </r>
  <r>
    <s v="UPTON FOR ALL OF US"/>
    <x v="204"/>
    <x v="5"/>
    <d v="2011-09-27T00:00:00"/>
    <n v="2500"/>
    <s v="http://docquery.fec.gov/cgi-bin/fecimg/?11952620252"/>
  </r>
  <r>
    <s v="SCHWEIKERT FOR CONGRESS"/>
    <x v="176"/>
    <x v="11"/>
    <d v="2011-09-26T00:00:00"/>
    <n v="1000"/>
    <s v="http://docquery.fec.gov/cgi-bin/fecimg/?11952646140"/>
  </r>
  <r>
    <s v="SCHWEIKERT FOR CONGRESS"/>
    <x v="261"/>
    <x v="11"/>
    <d v="2011-09-21T00:00:00"/>
    <n v="2000"/>
    <s v="http://docquery.fec.gov/cgi-bin/fecimg/?11952646125"/>
  </r>
  <r>
    <s v="MCCONNELL SENATE COMMITTEE '14"/>
    <x v="24"/>
    <x v="1"/>
    <d v="2011-09-19T00:00:00"/>
    <n v="2500"/>
    <s v="http://docquery.fec.gov/cgi-bin/fecimg/?11020391660"/>
  </r>
  <r>
    <s v="MCCONNELL SENATE COMMITTEE '14"/>
    <x v="278"/>
    <x v="1"/>
    <d v="2011-09-19T00:00:00"/>
    <n v="1000"/>
    <s v="http://docquery.fec.gov/cgi-bin/fecimg/?11020391661"/>
  </r>
  <r>
    <s v="MCCONNELL SENATE COMMITTEE '14"/>
    <x v="187"/>
    <x v="1"/>
    <d v="2011-09-14T00:00:00"/>
    <n v="1000"/>
    <s v="http://docquery.fec.gov/cgi-bin/fecimg/?11020391645"/>
  </r>
  <r>
    <s v="ALAMO PAC"/>
    <x v="279"/>
    <x v="3"/>
    <d v="2011-09-08T00:00:00"/>
    <n v="2000"/>
    <s v="http://docquery.fec.gov/cgi-bin/fecimg/?12950389368"/>
  </r>
  <r>
    <s v="KING FOR CONGRESS"/>
    <x v="206"/>
    <x v="12"/>
    <d v="2011-08-30T00:00:00"/>
    <n v="1000"/>
    <s v="http://docquery.fec.gov/cgi-bin/fecimg/?12950637308"/>
  </r>
  <r>
    <s v="MCCONNELL SENATE COMMITTEE '14"/>
    <x v="211"/>
    <x v="1"/>
    <d v="2011-08-24T00:00:00"/>
    <n v="1000"/>
    <s v="http://docquery.fec.gov/cgi-bin/fecimg/?11020391666"/>
  </r>
  <r>
    <s v="BLUEGRASS COMMITTEE"/>
    <x v="40"/>
    <x v="1"/>
    <d v="2011-08-10T00:00:00"/>
    <n v="5000"/>
    <s v="http://docquery.fec.gov/cgi-bin/fecimg/?12950245533"/>
  </r>
  <r>
    <s v="MCCONNELL SENATE COMMITTEE '14"/>
    <x v="51"/>
    <x v="1"/>
    <d v="2011-08-10T00:00:00"/>
    <n v="1000"/>
    <s v="http://docquery.fec.gov/cgi-bin/fecimg/?11020391651"/>
  </r>
  <r>
    <s v="MCCONNELL SENATE COMMITTEE '14"/>
    <x v="278"/>
    <x v="1"/>
    <d v="2011-08-10T00:00:00"/>
    <n v="2000"/>
    <s v="http://docquery.fec.gov/cgi-bin/fecimg/?11020391659"/>
  </r>
  <r>
    <s v="KING FOR CONGRESS"/>
    <x v="188"/>
    <x v="12"/>
    <d v="2011-08-09T00:00:00"/>
    <n v="1000"/>
    <s v="http://docquery.fec.gov/cgi-bin/fecimg/?12950637312"/>
  </r>
  <r>
    <s v="KING FOR CONGRESS"/>
    <x v="133"/>
    <x v="12"/>
    <d v="2011-08-09T00:00:00"/>
    <n v="1000"/>
    <s v="http://docquery.fec.gov/cgi-bin/fecimg/?12950637311"/>
  </r>
  <r>
    <s v="COLLINS FOR SENATOR"/>
    <x v="68"/>
    <x v="6"/>
    <d v="2011-08-08T00:00:00"/>
    <n v="1000"/>
    <s v="http://docquery.fec.gov/cgi-bin/fecimg/?11020380369"/>
  </r>
  <r>
    <s v="COLLINS FOR SENATOR"/>
    <x v="280"/>
    <x v="6"/>
    <d v="2011-08-08T00:00:00"/>
    <n v="2000"/>
    <s v="http://docquery.fec.gov/cgi-bin/fecimg/?11020380381"/>
  </r>
  <r>
    <s v="UPTON FOR ALL OF US"/>
    <x v="196"/>
    <x v="5"/>
    <d v="2011-07-19T00:00:00"/>
    <n v="2500"/>
    <s v="http://docquery.fec.gov/cgi-bin/fecimg/?11952620276"/>
  </r>
  <r>
    <s v="BLUEGRASS COMMITTEE"/>
    <x v="86"/>
    <x v="1"/>
    <d v="2011-06-30T00:00:00"/>
    <n v="2500"/>
    <s v="http://docquery.fec.gov/cgi-bin/fecimg/?11952747241"/>
  </r>
  <r>
    <s v="KING FOR CONGRESS"/>
    <x v="141"/>
    <x v="12"/>
    <d v="2011-06-28T00:00:00"/>
    <n v="5000"/>
    <s v="http://docquery.fec.gov/cgi-bin/fecimg/?12950637139"/>
  </r>
  <r>
    <s v="KING FOR CONGRESS"/>
    <x v="141"/>
    <x v="12"/>
    <d v="2011-06-28T00:00:00"/>
    <n v="5000"/>
    <s v="http://docquery.fec.gov/cgi-bin/fecimg/?12950637139"/>
  </r>
  <r>
    <s v="KING FOR CONGRESS"/>
    <x v="67"/>
    <x v="12"/>
    <d v="2011-06-11T00:00:00"/>
    <n v="1000"/>
    <s v="http://docquery.fec.gov/cgi-bin/fecimg/?12950637145"/>
  </r>
  <r>
    <s v="KING FOR CONGRESS"/>
    <x v="188"/>
    <x v="12"/>
    <d v="2011-06-11T00:00:00"/>
    <n v="1000"/>
    <s v="http://docquery.fec.gov/cgi-bin/fecimg/?12950637143"/>
  </r>
  <r>
    <s v="TEXANS FOR SENATOR JOHN CORNYN INC"/>
    <x v="100"/>
    <x v="3"/>
    <d v="2011-06-09T00:00:00"/>
    <n v="1000"/>
    <s v="http://docquery.fec.gov/cgi-bin/fecimg/?11020280531"/>
  </r>
  <r>
    <s v="KING FOR CONGRESS"/>
    <x v="158"/>
    <x v="12"/>
    <d v="2011-06-07T00:00:00"/>
    <n v="5000"/>
    <s v="http://docquery.fec.gov/cgi-bin/fecimg/?12950637140"/>
  </r>
  <r>
    <s v="TRUST PAC TEAM REPUBLICANS FOR UTILIZING SENSIBLE TACTICS"/>
    <x v="15"/>
    <x v="5"/>
    <d v="2011-06-03T00:00:00"/>
    <n v="5000"/>
    <s v="http://docquery.fec.gov/cgi-bin/fecimg/?11931796041"/>
  </r>
  <r>
    <s v="DIRIGO PAC"/>
    <x v="281"/>
    <x v="6"/>
    <d v="2011-05-09T00:00:00"/>
    <n v="2500"/>
    <s v="http://docquery.fec.gov/cgi-bin/fecimg/?11932061379"/>
  </r>
  <r>
    <s v="ALAMO PAC"/>
    <x v="276"/>
    <x v="3"/>
    <d v="2011-04-22T00:00:00"/>
    <n v="2500"/>
    <s v="http://docquery.fec.gov/cgi-bin/fecimg/?11932129235"/>
  </r>
  <r>
    <s v="TRUST PAC TEAM REPUBLICANS FOR UTILIZING SENSIBLE TACTICS"/>
    <x v="134"/>
    <x v="5"/>
    <d v="2011-04-22T00:00:00"/>
    <n v="1000"/>
    <s v="http://docquery.fec.gov/cgi-bin/fecimg/?11931796052"/>
  </r>
  <r>
    <s v="TEXANS FOR SENATOR JOHN CORNYN INC"/>
    <x v="282"/>
    <x v="3"/>
    <d v="2011-04-05T00:00:00"/>
    <n v="2500"/>
    <s v="http://docquery.fec.gov/cgi-bin/fecimg/?11020280470"/>
  </r>
  <r>
    <s v="BLUEGRASS COMMITTEE"/>
    <x v="260"/>
    <x v="1"/>
    <d v="2011-03-31T00:00:00"/>
    <n v="5000"/>
    <s v="http://docquery.fec.gov/cgi-bin/fecimg/?11952747228"/>
  </r>
  <r>
    <s v="UPTON FOR ALL OF US"/>
    <x v="61"/>
    <x v="5"/>
    <d v="2011-03-30T00:00:00"/>
    <n v="2500"/>
    <s v="http://docquery.fec.gov/cgi-bin/fecimg/?11930685978"/>
  </r>
  <r>
    <s v="UPTON FOR ALL OF US"/>
    <x v="166"/>
    <x v="5"/>
    <d v="2011-03-28T00:00:00"/>
    <n v="1000"/>
    <s v="http://docquery.fec.gov/cgi-bin/fecimg/?11930685957"/>
  </r>
  <r>
    <s v="CONSERVATIVE PRINCIPLES PAC"/>
    <x v="188"/>
    <x v="12"/>
    <d v="2011-03-26T00:00:00"/>
    <n v="1000"/>
    <s v="http://docquery.fec.gov/cgi-bin/fecimg/?11930682250"/>
  </r>
  <r>
    <s v="ALAMO PAC"/>
    <x v="228"/>
    <x v="3"/>
    <d v="2011-03-25T00:00:00"/>
    <n v="5000"/>
    <s v="http://docquery.fec.gov/cgi-bin/fecimg/?11932129221"/>
  </r>
  <r>
    <s v="CONSERVATIVE PRINCIPLES PAC"/>
    <x v="266"/>
    <x v="12"/>
    <d v="2011-03-24T00:00:00"/>
    <n v="2500"/>
    <s v="http://docquery.fec.gov/cgi-bin/fecimg/?11930682250"/>
  </r>
  <r>
    <s v="CONSERVATIVE PRINCIPLES PAC"/>
    <x v="266"/>
    <x v="12"/>
    <d v="2011-03-17T00:00:00"/>
    <n v="2500"/>
    <s v="http://docquery.fec.gov/cgi-bin/fecimg/?11930682250"/>
  </r>
  <r>
    <s v="SCHWEIKERT FOR CONGRESS"/>
    <x v="176"/>
    <x v="11"/>
    <d v="2011-03-16T00:00:00"/>
    <n v="1000"/>
    <s v="http://docquery.fec.gov/cgi-bin/fecimg/?11930706705"/>
  </r>
  <r>
    <s v="UPTON FOR ALL OF US"/>
    <x v="184"/>
    <x v="5"/>
    <d v="2011-03-15T00:00:00"/>
    <n v="1000"/>
    <s v="http://docquery.fec.gov/cgi-bin/fecimg/?11930685959"/>
  </r>
  <r>
    <s v="BLUEGRASS COMMITTEE"/>
    <x v="112"/>
    <x v="1"/>
    <d v="2011-03-11T00:00:00"/>
    <n v="2500"/>
    <s v="http://docquery.fec.gov/cgi-bin/fecimg/?11952747225"/>
  </r>
  <r>
    <s v="BLUEGRASS COMMITTEE"/>
    <x v="86"/>
    <x v="1"/>
    <d v="2011-03-11T00:00:00"/>
    <n v="2500"/>
    <s v="http://docquery.fec.gov/cgi-bin/fecimg/?11952747225"/>
  </r>
  <r>
    <s v="MCCONNELL SENATE COMMITTEE '14"/>
    <x v="2"/>
    <x v="1"/>
    <d v="2011-03-11T00:00:00"/>
    <n v="2500"/>
    <s v="http://docquery.fec.gov/cgi-bin/fecimg/?11020160694"/>
  </r>
  <r>
    <s v="SCHWEIKERT FOR CONGRESS"/>
    <x v="237"/>
    <x v="11"/>
    <d v="2011-03-10T00:00:00"/>
    <n v="1000"/>
    <s v="http://docquery.fec.gov/cgi-bin/fecimg/?11930706707"/>
  </r>
  <r>
    <s v="CONSERVATIVE PRINCIPLES PAC"/>
    <x v="230"/>
    <x v="12"/>
    <d v="2011-03-09T00:00:00"/>
    <n v="2500"/>
    <s v="http://docquery.fec.gov/cgi-bin/fecimg/?11930682251"/>
  </r>
  <r>
    <s v="ALAMO PAC"/>
    <x v="95"/>
    <x v="3"/>
    <d v="2011-03-07T00:00:00"/>
    <n v="5000"/>
    <s v="http://docquery.fec.gov/cgi-bin/fecimg/?11932129229"/>
  </r>
  <r>
    <s v="SCHWEIKERT FOR CONGRESS"/>
    <x v="260"/>
    <x v="11"/>
    <d v="2011-03-07T00:00:00"/>
    <n v="1000"/>
    <s v="http://docquery.fec.gov/cgi-bin/fecimg/?11930706708"/>
  </r>
  <r>
    <s v="ALAMO PAC"/>
    <x v="16"/>
    <x v="3"/>
    <d v="2011-01-26T00:00:00"/>
    <n v="5000"/>
    <s v="http://docquery.fec.gov/cgi-bin/fecimg/?11932129219"/>
  </r>
  <r>
    <s v="SCHWEIKERT FOR CONGRESS"/>
    <x v="191"/>
    <x v="11"/>
    <d v="2011-01-18T00:00:00"/>
    <n v="1000"/>
    <s v="http://docquery.fec.gov/cgi-bin/fecimg/?11930706710"/>
  </r>
  <r>
    <s v="TRUST PAC TEAM REPUBLICANS FOR UTILIZING SENSIBLE TACTICS"/>
    <x v="215"/>
    <x v="5"/>
    <d v="2010-12-31T00:00:00"/>
    <n v="2000"/>
    <s v="http://docquery.fec.gov/cgi-bin/fecimg/?11930229703"/>
  </r>
  <r>
    <s v="MCCONNELL SENATE COMMITTEE '14"/>
    <x v="40"/>
    <x v="1"/>
    <d v="2010-12-08T00:00:00"/>
    <n v="5000"/>
    <s v="http://docquery.fec.gov/cgi-bin/fecimg/?11020040102"/>
  </r>
  <r>
    <s v="MCCONNELL SENATE COMMITTEE '14"/>
    <x v="40"/>
    <x v="1"/>
    <d v="2010-12-08T00:00:00"/>
    <n v="5000"/>
    <s v="http://docquery.fec.gov/cgi-bin/fecimg/?11020040098"/>
  </r>
  <r>
    <s v="DAVID SCHWEIKERT FOR CONGRESS"/>
    <x v="237"/>
    <x v="11"/>
    <d v="2010-11-29T00:00:00"/>
    <n v="5000"/>
    <s v="http://docquery.fec.gov/cgi-bin/fecimg/?11930478113"/>
  </r>
  <r>
    <s v="DAVID SCHWEIKERT FOR CONGRESS"/>
    <x v="237"/>
    <x v="11"/>
    <d v="2010-11-29T00:00:00"/>
    <n v="2500"/>
    <s v="http://docquery.fec.gov/cgi-bin/fecimg/?11930478110"/>
  </r>
  <r>
    <s v="DAVID SCHWEIKERT FOR CONGRESS"/>
    <x v="1"/>
    <x v="11"/>
    <d v="2010-11-24T00:00:00"/>
    <n v="500"/>
    <s v="http://docquery.fec.gov/cgi-bin/fecimg/?11930478108"/>
  </r>
  <r>
    <s v="BLUEGRASS COMMITTEE"/>
    <x v="211"/>
    <x v="1"/>
    <d v="2010-11-02T00:00:00"/>
    <n v="2500"/>
    <s v="http://docquery.fec.gov/cgi-bin/fecimg/?10931893512"/>
  </r>
  <r>
    <s v="UPTON FOR ALL OF US"/>
    <x v="227"/>
    <x v="5"/>
    <d v="2010-11-02T00:00:00"/>
    <n v="3500"/>
    <s v="http://docquery.fec.gov/cgi-bin/fecimg/?10992358253"/>
  </r>
  <r>
    <s v="KING FOR CONGRESS"/>
    <x v="132"/>
    <x v="12"/>
    <d v="2010-10-29T00:00:00"/>
    <n v="2000"/>
    <s v="http://docquery.fec.gov/cgi-bin/fecimg/?11930327296"/>
  </r>
  <r>
    <s v="KING FOR CONGRESS"/>
    <x v="133"/>
    <x v="12"/>
    <d v="2010-10-29T00:00:00"/>
    <n v="5000"/>
    <s v="http://docquery.fec.gov/cgi-bin/fecimg/?11930327290"/>
  </r>
  <r>
    <s v="TEXANS FOR SENATOR JOHN CORNYN INC"/>
    <x v="132"/>
    <x v="3"/>
    <d v="2010-10-29T00:00:00"/>
    <n v="2000"/>
    <s v="http://docquery.fec.gov/cgi-bin/fecimg/?11020054428"/>
  </r>
  <r>
    <s v="KING FOR CONGRESS"/>
    <x v="198"/>
    <x v="12"/>
    <d v="2010-10-26T00:00:00"/>
    <n v="1000"/>
    <s v="http://docquery.fec.gov/cgi-bin/fecimg/?11930327294"/>
  </r>
  <r>
    <s v="DAVID SCHWEIKERT FOR CONGRESS"/>
    <x v="141"/>
    <x v="11"/>
    <d v="2010-10-22T00:00:00"/>
    <n v="3000"/>
    <s v="http://docquery.fec.gov/cgi-bin/fecimg/?11930477785"/>
  </r>
  <r>
    <s v="KING FOR CONGRESS"/>
    <x v="67"/>
    <x v="12"/>
    <d v="2010-10-18T00:00:00"/>
    <n v="1500"/>
    <s v="http://docquery.fec.gov/cgi-bin/fecimg/?11930327292"/>
  </r>
  <r>
    <s v="DAVID SCHWEIKERT FOR CONGRESS"/>
    <x v="260"/>
    <x v="11"/>
    <d v="2010-10-14T00:00:00"/>
    <n v="5000"/>
    <s v="http://docquery.fec.gov/cgi-bin/fecimg/?11930477790"/>
  </r>
  <r>
    <s v="DAVID SCHWEIKERT FOR CONGRESS"/>
    <x v="211"/>
    <x v="11"/>
    <d v="2010-10-07T00:00:00"/>
    <n v="1000"/>
    <s v="http://docquery.fec.gov/cgi-bin/fecimg/?11930477555"/>
  </r>
  <r>
    <s v="UPTON FOR ALL OF US"/>
    <x v="217"/>
    <x v="5"/>
    <d v="2010-10-07T00:00:00"/>
    <n v="2500"/>
    <s v="http://docquery.fec.gov/cgi-bin/fecimg/?11931308252"/>
  </r>
  <r>
    <s v="COLLINS FOR SENATOR"/>
    <x v="197"/>
    <x v="6"/>
    <d v="2010-09-30T00:00:00"/>
    <n v="2000"/>
    <s v="http://docquery.fec.gov/cgi-bin/fecimg/?10020681394"/>
  </r>
  <r>
    <s v="DAVID SCHWEIKERT FOR CONGRESS"/>
    <x v="1"/>
    <x v="11"/>
    <d v="2010-09-30T00:00:00"/>
    <n v="500"/>
    <s v="http://docquery.fec.gov/cgi-bin/fecimg/?10931535730"/>
  </r>
  <r>
    <s v="KING FOR CONGRESS"/>
    <x v="158"/>
    <x v="12"/>
    <d v="2010-09-30T00:00:00"/>
    <n v="2500"/>
    <s v="http://docquery.fec.gov/cgi-bin/fecimg/?10931474304"/>
  </r>
  <r>
    <s v="UPTON FOR ALL OF US"/>
    <x v="196"/>
    <x v="5"/>
    <d v="2010-09-30T00:00:00"/>
    <n v="1000"/>
    <s v="http://docquery.fec.gov/cgi-bin/fecimg/?11931308066"/>
  </r>
  <r>
    <s v="DAVID SCHWEIKERT FOR CONGRESS"/>
    <x v="261"/>
    <x v="11"/>
    <d v="2010-09-29T00:00:00"/>
    <n v="5000"/>
    <s v="http://docquery.fec.gov/cgi-bin/fecimg/?10931535735"/>
  </r>
  <r>
    <s v="DAVID SCHWEIKERT FOR CONGRESS"/>
    <x v="141"/>
    <x v="11"/>
    <d v="2010-09-29T00:00:00"/>
    <n v="2000"/>
    <s v="http://docquery.fec.gov/cgi-bin/fecimg/?10931535727"/>
  </r>
  <r>
    <s v="TEXANS FOR SENATOR JOHN CORNYN INC"/>
    <x v="142"/>
    <x v="3"/>
    <d v="2010-09-29T00:00:00"/>
    <n v="5000"/>
    <s v="http://docquery.fec.gov/cgi-bin/fecimg/?10020790253"/>
  </r>
  <r>
    <s v="ALAMO PAC"/>
    <x v="276"/>
    <x v="3"/>
    <d v="2010-09-28T00:00:00"/>
    <n v="2500"/>
    <s v="http://docquery.fec.gov/cgi-bin/fecimg/?10931480915"/>
  </r>
  <r>
    <s v="UPTON FOR ALL OF US"/>
    <x v="61"/>
    <x v="5"/>
    <d v="2010-09-28T00:00:00"/>
    <n v="5000"/>
    <s v="http://docquery.fec.gov/cgi-bin/fecimg/?11931308057"/>
  </r>
  <r>
    <s v="DAVID SCHWEIKERT FOR CONGRESS"/>
    <x v="188"/>
    <x v="11"/>
    <d v="2010-09-27T00:00:00"/>
    <n v="1000"/>
    <s v="http://docquery.fec.gov/cgi-bin/fecimg/?10931535722"/>
  </r>
  <r>
    <s v="BLUEGRASS COMMITTEE"/>
    <x v="86"/>
    <x v="1"/>
    <d v="2010-09-25T00:00:00"/>
    <n v="2500"/>
    <s v="http://docquery.fec.gov/cgi-bin/fecimg/?10931454107"/>
  </r>
  <r>
    <s v="KING FOR CONGRESS"/>
    <x v="188"/>
    <x v="12"/>
    <d v="2010-09-25T00:00:00"/>
    <n v="1000"/>
    <s v="http://docquery.fec.gov/cgi-bin/fecimg/?10931474304"/>
  </r>
  <r>
    <s v="BLUEGRASS COMMITTEE"/>
    <x v="187"/>
    <x v="1"/>
    <d v="2010-09-24T00:00:00"/>
    <n v="2500"/>
    <s v="http://docquery.fec.gov/cgi-bin/fecimg/?10931454105"/>
  </r>
  <r>
    <s v="MCCONNELL SENATE COMMITTEE '14"/>
    <x v="283"/>
    <x v="1"/>
    <d v="2010-09-13T00:00:00"/>
    <n v="1000"/>
    <s v="http://docquery.fec.gov/cgi-bin/fecimg/?10020734008"/>
  </r>
  <r>
    <s v="KING FOR CONGRESS"/>
    <x v="188"/>
    <x v="12"/>
    <d v="2010-09-09T00:00:00"/>
    <n v="2000"/>
    <s v="http://docquery.fec.gov/cgi-bin/fecimg/?10931474292"/>
  </r>
  <r>
    <s v="KING FOR CONGRESS"/>
    <x v="89"/>
    <x v="12"/>
    <d v="2010-09-08T00:00:00"/>
    <n v="1000"/>
    <s v="http://docquery.fec.gov/cgi-bin/fecimg/?10931474307"/>
  </r>
  <r>
    <s v="UPTON FOR ALL OF US"/>
    <x v="240"/>
    <x v="5"/>
    <d v="2010-09-08T00:00:00"/>
    <n v="1000"/>
    <s v="http://docquery.fec.gov/cgi-bin/fecimg/?11931308064"/>
  </r>
  <r>
    <s v="KING FOR CONGRESS"/>
    <x v="67"/>
    <x v="12"/>
    <d v="2010-09-07T00:00:00"/>
    <n v="2500"/>
    <s v="http://docquery.fec.gov/cgi-bin/fecimg/?10931474289"/>
  </r>
  <r>
    <s v="UPTON FOR ALL OF US"/>
    <x v="242"/>
    <x v="5"/>
    <d v="2010-08-25T00:00:00"/>
    <n v="2000"/>
    <s v="http://docquery.fec.gov/cgi-bin/fecimg/?11931308032"/>
  </r>
  <r>
    <s v="DAVID SCHWEIKERT FOR CONGRESS"/>
    <x v="284"/>
    <x v="11"/>
    <d v="2010-08-24T00:00:00"/>
    <n v="5000"/>
    <s v="http://docquery.fec.gov/cgi-bin/fecimg/?10931535717"/>
  </r>
  <r>
    <s v="KING FOR CONGRESS"/>
    <x v="188"/>
    <x v="12"/>
    <d v="2010-08-20T00:00:00"/>
    <n v="1000"/>
    <s v="http://docquery.fec.gov/cgi-bin/fecimg/?10931474306"/>
  </r>
  <r>
    <s v="BLUEGRASS COMMITTEE"/>
    <x v="40"/>
    <x v="1"/>
    <d v="2010-08-13T00:00:00"/>
    <n v="5000"/>
    <s v="http://docquery.fec.gov/cgi-bin/fecimg/?10931454101"/>
  </r>
  <r>
    <s v="MCCONNELL SENATE COMMITTEE '14"/>
    <x v="278"/>
    <x v="1"/>
    <d v="2010-08-13T00:00:00"/>
    <n v="1000"/>
    <s v="http://docquery.fec.gov/cgi-bin/fecimg/?10020733999"/>
  </r>
  <r>
    <s v="KING FOR CONGRESS"/>
    <x v="67"/>
    <x v="12"/>
    <d v="2010-08-04T00:00:00"/>
    <n v="1000"/>
    <s v="http://docquery.fec.gov/cgi-bin/fecimg/?10931474301"/>
  </r>
  <r>
    <s v="UPTON FOR ALL OF US"/>
    <x v="227"/>
    <x v="5"/>
    <d v="2010-08-02T00:00:00"/>
    <n v="2500"/>
    <s v="http://docquery.fec.gov/cgi-bin/fecimg/?11931308044"/>
  </r>
  <r>
    <s v="UPTON FOR ALL OF US"/>
    <x v="61"/>
    <x v="5"/>
    <d v="2010-07-30T00:00:00"/>
    <n v="1000"/>
    <s v="http://docquery.fec.gov/cgi-bin/fecimg/?11931308057"/>
  </r>
  <r>
    <s v="UPTON FOR ALL OF US"/>
    <x v="67"/>
    <x v="5"/>
    <d v="2010-07-27T00:00:00"/>
    <n v="2500"/>
    <s v="http://docquery.fec.gov/cgi-bin/fecimg/?11931308025"/>
  </r>
  <r>
    <s v="UPTON FOR ALL OF US"/>
    <x v="67"/>
    <x v="5"/>
    <d v="2010-07-27T00:00:00"/>
    <n v="2500"/>
    <s v="http://docquery.fec.gov/cgi-bin/fecimg/?11931308025"/>
  </r>
  <r>
    <s v="UPTON FOR ALL OF US"/>
    <x v="61"/>
    <x v="5"/>
    <d v="2010-07-19T00:00:00"/>
    <n v="1500"/>
    <s v="http://docquery.fec.gov/cgi-bin/fecimg/?11931308056"/>
  </r>
  <r>
    <s v="UPTON FOR ALL OF US"/>
    <x v="242"/>
    <x v="5"/>
    <d v="2010-07-02T00:00:00"/>
    <n v="1000"/>
    <s v="http://docquery.fec.gov/cgi-bin/fecimg/?10991024343"/>
  </r>
  <r>
    <s v="TRUST PAC TEAM REPUBLICANS FOR UTILIZING SENSIBLE TACTICS"/>
    <x v="15"/>
    <x v="5"/>
    <d v="2010-06-28T00:00:00"/>
    <n v="5000"/>
    <s v="http://docquery.fec.gov/cgi-bin/fecimg/?10990851543"/>
  </r>
  <r>
    <s v="MCCONNELL SENATE COMMITTEE '14"/>
    <x v="211"/>
    <x v="1"/>
    <d v="2010-06-16T00:00:00"/>
    <n v="2500"/>
    <s v="http://docquery.fec.gov/cgi-bin/fecimg/?10020452771"/>
  </r>
  <r>
    <s v="KING FOR CONGRESS"/>
    <x v="206"/>
    <x v="12"/>
    <d v="2010-06-10T00:00:00"/>
    <n v="1000"/>
    <s v="http://docquery.fec.gov/cgi-bin/fecimg/?10931006117"/>
  </r>
  <r>
    <s v="KING FOR CONGRESS"/>
    <x v="158"/>
    <x v="12"/>
    <d v="2010-06-08T00:00:00"/>
    <n v="1000"/>
    <s v="http://docquery.fec.gov/cgi-bin/fecimg/?10931006117"/>
  </r>
  <r>
    <s v="TEXANS FOR SENATOR JOHN CORNYN INC"/>
    <x v="99"/>
    <x v="3"/>
    <d v="2010-06-08T00:00:00"/>
    <n v="1250"/>
    <s v="http://docquery.fec.gov/cgi-bin/fecimg/?10020541280"/>
  </r>
  <r>
    <s v="KING FOR CONGRESS"/>
    <x v="89"/>
    <x v="12"/>
    <d v="2010-06-07T00:00:00"/>
    <n v="1000"/>
    <s v="http://docquery.fec.gov/cgi-bin/fecimg/?10931006111"/>
  </r>
  <r>
    <s v="MCCONNELL SENATE COMMITTEE '14"/>
    <x v="285"/>
    <x v="1"/>
    <d v="2010-06-03T00:00:00"/>
    <n v="2500"/>
    <s v="http://docquery.fec.gov/cgi-bin/fecimg/?10020452781"/>
  </r>
  <r>
    <s v="MCCONNELL SENATE COMMITTEE '14"/>
    <x v="283"/>
    <x v="1"/>
    <d v="2010-05-27T00:00:00"/>
    <n v="1000"/>
    <s v="http://docquery.fec.gov/cgi-bin/fecimg/?10020452770"/>
  </r>
  <r>
    <s v="MCCONNELL SENATE COMMITTEE '14"/>
    <x v="93"/>
    <x v="1"/>
    <d v="2010-05-06T00:00:00"/>
    <n v="2000"/>
    <s v="http://docquery.fec.gov/cgi-bin/fecimg/?10020452768"/>
  </r>
  <r>
    <s v="MCCONNELL SENATE COMMITTEE '14"/>
    <x v="51"/>
    <x v="1"/>
    <d v="2010-05-06T00:00:00"/>
    <n v="2500"/>
    <s v="http://docquery.fec.gov/cgi-bin/fecimg/?10020452767"/>
  </r>
  <r>
    <s v="ALAMO PAC"/>
    <x v="228"/>
    <x v="3"/>
    <d v="2010-03-30T00:00:00"/>
    <n v="5000"/>
    <s v="http://docquery.fec.gov/cgi-bin/fecimg/?10930561823"/>
  </r>
  <r>
    <s v="UPTON FOR ALL OF US"/>
    <x v="166"/>
    <x v="5"/>
    <d v="2010-03-29T00:00:00"/>
    <n v="2000"/>
    <s v="http://docquery.fec.gov/cgi-bin/fecimg/?10930833449"/>
  </r>
  <r>
    <s v="UPTON FOR ALL OF US"/>
    <x v="67"/>
    <x v="5"/>
    <d v="2010-03-29T00:00:00"/>
    <n v="1500"/>
    <s v="http://docquery.fec.gov/cgi-bin/fecimg/?10930833450"/>
  </r>
  <r>
    <s v="UPTON FOR ALL OF US"/>
    <x v="61"/>
    <x v="5"/>
    <d v="2010-03-25T00:00:00"/>
    <n v="2500"/>
    <s v="http://docquery.fec.gov/cgi-bin/fecimg/?10930833458"/>
  </r>
  <r>
    <s v="KING FOR CONGRESS"/>
    <x v="277"/>
    <x v="12"/>
    <d v="2010-03-17T00:00:00"/>
    <n v="1000"/>
    <s v="http://docquery.fec.gov/cgi-bin/fecimg/?10931005504"/>
  </r>
  <r>
    <s v="KING FOR CONGRESS"/>
    <x v="67"/>
    <x v="12"/>
    <d v="2010-03-12T00:00:00"/>
    <n v="1000"/>
    <s v="http://docquery.fec.gov/cgi-bin/fecimg/?10931005505"/>
  </r>
  <r>
    <s v="KING FOR CONGRESS"/>
    <x v="158"/>
    <x v="12"/>
    <d v="2010-03-12T00:00:00"/>
    <n v="1000"/>
    <s v="http://docquery.fec.gov/cgi-bin/fecimg/?10931005504"/>
  </r>
  <r>
    <s v="BLUEGRASS COMMITTEE"/>
    <x v="100"/>
    <x v="1"/>
    <d v="2010-02-22T00:00:00"/>
    <n v="1000"/>
    <s v="http://docquery.fec.gov/cgi-bin/fecimg/?10990535034"/>
  </r>
  <r>
    <s v="BLUEGRASS COMMITTEE"/>
    <x v="260"/>
    <x v="1"/>
    <d v="2010-02-22T00:00:00"/>
    <n v="5000"/>
    <s v="http://docquery.fec.gov/cgi-bin/fecimg/?10990535033"/>
  </r>
  <r>
    <s v="BLUEGRASS COMMITTEE"/>
    <x v="86"/>
    <x v="1"/>
    <d v="2010-02-22T00:00:00"/>
    <n v="2500"/>
    <s v="http://docquery.fec.gov/cgi-bin/fecimg/?10990535033"/>
  </r>
  <r>
    <s v="ALAMO PAC"/>
    <x v="16"/>
    <x v="3"/>
    <d v="2010-01-22T00:00:00"/>
    <n v="5000"/>
    <s v="http://docquery.fec.gov/cgi-bin/fecimg/?10930332687"/>
  </r>
  <r>
    <s v="ALAMO PAC"/>
    <x v="95"/>
    <x v="3"/>
    <d v="2010-01-22T00:00:00"/>
    <n v="5000"/>
    <s v="http://docquery.fec.gov/cgi-bin/fecimg/?10930332689"/>
  </r>
  <r>
    <s v="BLUEGRASS COMMITTEE"/>
    <x v="151"/>
    <x v="1"/>
    <d v="2009-12-31T00:00:00"/>
    <n v="1000"/>
    <s v="http://docquery.fec.gov/cgi-bin/fecimg/?10930207769"/>
  </r>
  <r>
    <s v="BLUEGRASS COMMITTEE"/>
    <x v="40"/>
    <x v="1"/>
    <d v="2009-12-28T00:00:00"/>
    <n v="2500"/>
    <s v="http://docquery.fec.gov/cgi-bin/fecimg/?10930207765"/>
  </r>
  <r>
    <s v="COLLINS FOR SENATOR"/>
    <x v="78"/>
    <x v="6"/>
    <d v="2009-12-28T00:00:00"/>
    <n v="1000"/>
    <s v="http://docquery.fec.gov/cgi-bin/fecimg/?10020031816"/>
  </r>
  <r>
    <s v="TEXANS FOR SENATOR JOHN CORNYN INC"/>
    <x v="99"/>
    <x v="3"/>
    <d v="2009-12-22T00:00:00"/>
    <n v="1000"/>
    <s v="http://docquery.fec.gov/cgi-bin/fecimg/?10020104120"/>
  </r>
  <r>
    <s v="UPTON FOR ALL OF US"/>
    <x v="166"/>
    <x v="5"/>
    <d v="2009-12-14T00:00:00"/>
    <n v="1000"/>
    <s v="http://docquery.fec.gov/cgi-bin/fecimg/?10990193124"/>
  </r>
  <r>
    <s v="UPTON FOR ALL OF US"/>
    <x v="286"/>
    <x v="5"/>
    <d v="2009-12-14T00:00:00"/>
    <n v="2500"/>
    <s v="http://docquery.fec.gov/cgi-bin/fecimg/?10990193137"/>
  </r>
  <r>
    <s v="TRUST PAC TEAM REPUBLICANS FOR UTILIZING SENSIBLE TACTICS"/>
    <x v="15"/>
    <x v="5"/>
    <d v="2009-11-23T00:00:00"/>
    <n v="1500"/>
    <s v="http://docquery.fec.gov/cgi-bin/fecimg/?29993405129"/>
  </r>
  <r>
    <s v="KING FOR CONGRESS"/>
    <x v="158"/>
    <x v="12"/>
    <d v="2009-11-16T00:00:00"/>
    <n v="1000"/>
    <s v="http://docquery.fec.gov/cgi-bin/fecimg/?10931005275"/>
  </r>
  <r>
    <s v="UPTON FOR ALL OF US"/>
    <x v="265"/>
    <x v="5"/>
    <d v="2009-11-10T00:00:00"/>
    <n v="500"/>
    <s v="http://docquery.fec.gov/cgi-bin/fecimg/?10990193142"/>
  </r>
  <r>
    <s v="KING FOR CONGRESS"/>
    <x v="188"/>
    <x v="12"/>
    <d v="2009-10-19T00:00:00"/>
    <n v="2000"/>
    <s v="http://docquery.fec.gov/cgi-bin/fecimg/?10931005269"/>
  </r>
  <r>
    <s v="BLUEGRASS COMMITTEE"/>
    <x v="86"/>
    <x v="1"/>
    <d v="2009-09-30T00:00:00"/>
    <n v="2500"/>
    <s v="http://docquery.fec.gov/cgi-bin/fecimg/?10930207754"/>
  </r>
  <r>
    <s v="UPTON FOR ALL OF US"/>
    <x v="55"/>
    <x v="5"/>
    <d v="2009-09-30T00:00:00"/>
    <n v="2500"/>
    <s v="http://docquery.fec.gov/cgi-bin/fecimg/?29934894559"/>
  </r>
  <r>
    <s v="UPTON FOR ALL OF US"/>
    <x v="287"/>
    <x v="5"/>
    <d v="2009-09-21T00:00:00"/>
    <n v="1000"/>
    <s v="http://docquery.fec.gov/cgi-bin/fecimg/?29934894557"/>
  </r>
  <r>
    <s v="KING FOR CONGRESS"/>
    <x v="158"/>
    <x v="12"/>
    <d v="2009-08-10T00:00:00"/>
    <n v="2000"/>
    <s v="http://docquery.fec.gov/cgi-bin/fecimg/?10931004922"/>
  </r>
  <r>
    <s v="KING FOR CONGRESS"/>
    <x v="181"/>
    <x v="12"/>
    <d v="2009-08-07T00:00:00"/>
    <n v="145"/>
    <s v="http://docquery.fec.gov/cgi-bin/fecimg/?10931004927"/>
  </r>
  <r>
    <s v="KING FOR CONGRESS"/>
    <x v="67"/>
    <x v="12"/>
    <d v="2009-07-20T00:00:00"/>
    <n v="1000"/>
    <s v="http://docquery.fec.gov/cgi-bin/fecimg/?10931004920"/>
  </r>
  <r>
    <s v="TRUST PAC TEAM REPUBLICANS FOR UTILIZING SENSIBLE TACTICS"/>
    <x v="15"/>
    <x v="5"/>
    <d v="2009-06-29T00:00:00"/>
    <n v="2500"/>
    <s v="http://docquery.fec.gov/cgi-bin/fecimg/?29992548835"/>
  </r>
  <r>
    <s v="MCCONNELL SENATE COMMITTEE '14"/>
    <x v="285"/>
    <x v="1"/>
    <d v="2009-06-23T00:00:00"/>
    <n v="2500"/>
    <s v="http://docquery.fec.gov/cgi-bin/fecimg/?29020232591"/>
  </r>
  <r>
    <s v="BLUEGRASS COMMITTEE"/>
    <x v="211"/>
    <x v="1"/>
    <d v="2009-05-14T00:00:00"/>
    <n v="2500"/>
    <s v="http://docquery.fec.gov/cgi-bin/fecimg/?29992551921"/>
  </r>
  <r>
    <s v="KING FOR CONGRESS"/>
    <x v="67"/>
    <x v="12"/>
    <d v="2009-05-11T00:00:00"/>
    <n v="1000"/>
    <s v="http://docquery.fec.gov/cgi-bin/fecimg/?29992446530"/>
  </r>
  <r>
    <s v="DIRIGO PAC"/>
    <x v="288"/>
    <x v="6"/>
    <d v="2009-04-30T00:00:00"/>
    <n v="5000"/>
    <s v="http://docquery.fec.gov/cgi-bin/fecimg/?29934356386"/>
  </r>
  <r>
    <s v="BLUEGRASS COMMITTEE"/>
    <x v="260"/>
    <x v="1"/>
    <d v="2009-04-27T00:00:00"/>
    <n v="5000"/>
    <s v="http://docquery.fec.gov/cgi-bin/fecimg/?29992551919"/>
  </r>
  <r>
    <s v="KING FOR CONGRESS"/>
    <x v="188"/>
    <x v="12"/>
    <d v="2009-04-22T00:00:00"/>
    <n v="1000"/>
    <s v="http://docquery.fec.gov/cgi-bin/fecimg/?29992446528"/>
  </r>
  <r>
    <s v="TRUST PAC TEAM REPUBLICANS FOR UTILIZING SENSIBLE TACTICS"/>
    <x v="15"/>
    <x v="5"/>
    <d v="2009-04-17T00:00:00"/>
    <n v="1000"/>
    <s v="http://docquery.fec.gov/cgi-bin/fecimg/?29992036110"/>
  </r>
  <r>
    <s v="UPTON FOR ALL OF US"/>
    <x v="167"/>
    <x v="5"/>
    <d v="2009-04-06T00:00:00"/>
    <n v="1000"/>
    <s v="http://docquery.fec.gov/cgi-bin/fecimg/?29992443898"/>
  </r>
  <r>
    <s v="ALAMO PAC"/>
    <x v="95"/>
    <x v="3"/>
    <d v="2009-03-31T00:00:00"/>
    <n v="5000"/>
    <s v="http://docquery.fec.gov/cgi-bin/fecimg/?29992551076"/>
  </r>
  <r>
    <s v="KING FOR CONGRESS"/>
    <x v="289"/>
    <x v="12"/>
    <d v="2009-03-19T00:00:00"/>
    <n v="1000"/>
    <s v="http://docquery.fec.gov/cgi-bin/fecimg/?29933762884"/>
  </r>
  <r>
    <s v="KING FOR CONGRESS"/>
    <x v="67"/>
    <x v="12"/>
    <d v="2009-03-19T00:00:00"/>
    <n v="1000"/>
    <s v="http://docquery.fec.gov/cgi-bin/fecimg/?29933762887"/>
  </r>
  <r>
    <s v="UPTON FOR ALL OF US"/>
    <x v="166"/>
    <x v="5"/>
    <d v="2009-03-17T00:00:00"/>
    <n v="1000"/>
    <s v="http://docquery.fec.gov/cgi-bin/fecimg/?29933497424"/>
  </r>
  <r>
    <s v="ALAMO PAC"/>
    <x v="16"/>
    <x v="3"/>
    <d v="2009-03-11T00:00:00"/>
    <n v="5000"/>
    <s v="http://docquery.fec.gov/cgi-bin/fecimg/?29991759514"/>
  </r>
  <r>
    <s v="BLUEGRASS COMMITTEE"/>
    <x v="86"/>
    <x v="1"/>
    <d v="2009-03-10T00:00:00"/>
    <n v="2500"/>
    <s v="http://docquery.fec.gov/cgi-bin/fecimg/?29991767815"/>
  </r>
  <r>
    <s v="BLUEGRASS COMMITTEE"/>
    <x v="40"/>
    <x v="1"/>
    <d v="2009-02-13T00:00:00"/>
    <n v="2500"/>
    <s v="http://docquery.fec.gov/cgi-bin/fecimg/?29991767810"/>
  </r>
  <r>
    <s v="MCCONNELL SENATE COMMITTEE '14"/>
    <x v="285"/>
    <x v="1"/>
    <d v="2008-11-04T00:00:00"/>
    <n v="1000"/>
    <s v="http://docquery.fec.gov/cgi-bin/fecimg/?28020731396"/>
  </r>
  <r>
    <s v="MCCONNELL SENATE COMMITTEE '14"/>
    <x v="112"/>
    <x v="1"/>
    <d v="2008-11-04T00:00:00"/>
    <n v="1000"/>
    <s v="http://docquery.fec.gov/cgi-bin/fecimg/?28020731428"/>
  </r>
  <r>
    <s v="UPTON FOR ALL OF US"/>
    <x v="167"/>
    <x v="5"/>
    <d v="2008-11-04T00:00:00"/>
    <n v="1000"/>
    <s v="http://docquery.fec.gov/cgi-bin/fecimg/?28993394769"/>
  </r>
  <r>
    <s v="MCCONNELL SENATE COMMITTEE '14"/>
    <x v="290"/>
    <x v="1"/>
    <d v="2008-11-03T00:00:00"/>
    <n v="2000"/>
    <s v="http://docquery.fec.gov/cgi-bin/fecimg/?28020731423"/>
  </r>
  <r>
    <s v="MCCONNELL SENATE COMMITTEE '14"/>
    <x v="41"/>
    <x v="1"/>
    <d v="2008-11-03T00:00:00"/>
    <n v="5000"/>
    <s v="http://docquery.fec.gov/cgi-bin/fecimg/?28020731405"/>
  </r>
  <r>
    <s v="COLLINS FOR SENATOR"/>
    <x v="291"/>
    <x v="6"/>
    <d v="2008-11-02T00:00:00"/>
    <n v="5000"/>
    <s v="http://docquery.fec.gov/cgi-bin/fecimg/?28020731999"/>
  </r>
  <r>
    <s v="KING FOR CONGRESS"/>
    <x v="188"/>
    <x v="12"/>
    <d v="2008-10-30T00:00:00"/>
    <n v="2000"/>
    <s v="http://docquery.fec.gov/cgi-bin/fecimg/?29933762800"/>
  </r>
  <r>
    <s v="TEXANS FOR SENATOR JOHN CORNYN INC"/>
    <x v="168"/>
    <x v="3"/>
    <d v="2008-10-30T00:00:00"/>
    <n v="5000"/>
    <s v="http://docquery.fec.gov/cgi-bin/fecimg/?28020773973"/>
  </r>
  <r>
    <s v="MCCONNELL SENATE COMMITTEE '14"/>
    <x v="292"/>
    <x v="1"/>
    <d v="2008-10-27T00:00:00"/>
    <n v="1000"/>
    <s v="http://docquery.fec.gov/cgi-bin/fecimg/?29020051865"/>
  </r>
  <r>
    <s v="MCCONNELL SENATE COMMITTEE '14"/>
    <x v="198"/>
    <x v="1"/>
    <d v="2008-10-27T00:00:00"/>
    <n v="3000"/>
    <s v="http://docquery.fec.gov/cgi-bin/fecimg/?28020731430"/>
  </r>
  <r>
    <s v="KING FOR CONGRESS"/>
    <x v="132"/>
    <x v="12"/>
    <d v="2008-10-22T00:00:00"/>
    <n v="2000"/>
    <s v="http://docquery.fec.gov/cgi-bin/fecimg/?29933762795"/>
  </r>
  <r>
    <s v="MCCONNELL SENATE COMMITTEE '14"/>
    <x v="1"/>
    <x v="1"/>
    <d v="2008-10-22T00:00:00"/>
    <n v="500"/>
    <s v="http://docquery.fec.gov/cgi-bin/fecimg/?28020731405"/>
  </r>
  <r>
    <s v="MCCONNELL SENATE COMMITTEE '14"/>
    <x v="125"/>
    <x v="1"/>
    <d v="2008-10-22T00:00:00"/>
    <n v="2000"/>
    <s v="http://docquery.fec.gov/cgi-bin/fecimg/?28020731410"/>
  </r>
  <r>
    <s v="DAVID SCHWEIKERT FOR CONGRESS"/>
    <x v="141"/>
    <x v="11"/>
    <d v="2008-10-21T00:00:00"/>
    <n v="1000"/>
    <s v="http://docquery.fec.gov/cgi-bin/fecimg/?28993694353"/>
  </r>
  <r>
    <s v="TEXANS FOR SENATOR JOHN CORNYN INC"/>
    <x v="73"/>
    <x v="3"/>
    <d v="2008-10-21T00:00:00"/>
    <n v="5000"/>
    <s v="http://docquery.fec.gov/cgi-bin/fecimg/?28020773972"/>
  </r>
  <r>
    <s v="DAVID SCHWEIKERT FOR CONGRESS"/>
    <x v="293"/>
    <x v="11"/>
    <d v="2008-10-17T00:00:00"/>
    <n v="4000"/>
    <s v="http://docquery.fec.gov/cgi-bin/fecimg/?28993694352"/>
  </r>
  <r>
    <s v="MCCONNELL SENATE COMMITTEE '14"/>
    <x v="93"/>
    <x v="1"/>
    <d v="2008-10-15T00:00:00"/>
    <n v="5000"/>
    <s v="http://docquery.fec.gov/cgi-bin/fecimg/?28020730799"/>
  </r>
  <r>
    <s v="MCCONNELL SENATE COMMITTEE '14"/>
    <x v="26"/>
    <x v="1"/>
    <d v="2008-10-15T00:00:00"/>
    <n v="4000"/>
    <s v="http://docquery.fec.gov/cgi-bin/fecimg/?28020730822"/>
  </r>
  <r>
    <s v="TRUST PAC TEAM REPUBLICANS FOR UTILIZING SENSIBLE TACTICS"/>
    <x v="15"/>
    <x v="5"/>
    <d v="2008-10-15T00:00:00"/>
    <n v="2000"/>
    <s v="http://docquery.fec.gov/cgi-bin/fecimg/?28992880227"/>
  </r>
  <r>
    <s v="UPTON FOR ALL OF US"/>
    <x v="166"/>
    <x v="5"/>
    <d v="2008-10-14T00:00:00"/>
    <n v="1000"/>
    <s v="http://docquery.fec.gov/cgi-bin/fecimg/?28992908369"/>
  </r>
  <r>
    <s v="TEXANS FOR SENATOR JOHN CORNYN INC"/>
    <x v="1"/>
    <x v="3"/>
    <d v="2008-10-09T00:00:00"/>
    <n v="500"/>
    <s v="http://docquery.fec.gov/cgi-bin/fecimg/?28020661770"/>
  </r>
  <r>
    <s v="DAVID SCHWEIKERT FOR CONGRESS"/>
    <x v="188"/>
    <x v="11"/>
    <d v="2008-10-07T00:00:00"/>
    <n v="4000"/>
    <s v="http://docquery.fec.gov/cgi-bin/fecimg/?28993025771"/>
  </r>
  <r>
    <s v="KING FOR CONGRESS"/>
    <x v="158"/>
    <x v="12"/>
    <d v="2008-10-07T00:00:00"/>
    <n v="2500"/>
    <s v="http://docquery.fec.gov/cgi-bin/fecimg/?29933762739"/>
  </r>
  <r>
    <s v="BLUEGRASS COMMITTEE"/>
    <x v="86"/>
    <x v="1"/>
    <d v="2008-10-06T00:00:00"/>
    <n v="5000"/>
    <s v="http://docquery.fec.gov/cgi-bin/fecimg/?28934066613"/>
  </r>
  <r>
    <s v="BLUEGRASS COMMITTEE"/>
    <x v="40"/>
    <x v="1"/>
    <d v="2008-09-30T00:00:00"/>
    <n v="2500"/>
    <s v="http://docquery.fec.gov/cgi-bin/fecimg/?28992535064"/>
  </r>
  <r>
    <s v="COLLINS FOR SENATOR"/>
    <x v="259"/>
    <x v="6"/>
    <d v="2008-09-30T00:00:00"/>
    <n v="2000"/>
    <s v="http://docquery.fec.gov/cgi-bin/fecimg/?28020510040"/>
  </r>
  <r>
    <s v="MCCONNELL SENATE COMMITTEE '14"/>
    <x v="187"/>
    <x v="1"/>
    <d v="2008-09-30T00:00:00"/>
    <n v="5000"/>
    <s v="http://docquery.fec.gov/cgi-bin/fecimg/?28020534503"/>
  </r>
  <r>
    <s v="UPTON FOR ALL OF US"/>
    <x v="61"/>
    <x v="5"/>
    <d v="2008-09-30T00:00:00"/>
    <n v="1000"/>
    <s v="http://docquery.fec.gov/cgi-bin/fecimg/?28992550728"/>
  </r>
  <r>
    <s v="COLLINS FOR SENATOR"/>
    <x v="20"/>
    <x v="6"/>
    <d v="2008-09-26T00:00:00"/>
    <n v="1500"/>
    <s v="http://docquery.fec.gov/cgi-bin/fecimg/?28020510049"/>
  </r>
  <r>
    <s v="UPTON FOR ALL OF US"/>
    <x v="242"/>
    <x v="5"/>
    <d v="2008-09-26T00:00:00"/>
    <n v="1000"/>
    <s v="http://docquery.fec.gov/cgi-bin/fecimg/?28992550715"/>
  </r>
  <r>
    <s v="KING FOR CONGRESS"/>
    <x v="188"/>
    <x v="12"/>
    <d v="2008-09-25T00:00:00"/>
    <n v="1000"/>
    <s v="http://docquery.fec.gov/cgi-bin/fecimg/?29933762633"/>
  </r>
  <r>
    <s v="TEXANS FOR SENATOR JOHN CORNYN INC"/>
    <x v="218"/>
    <x v="3"/>
    <d v="2008-09-25T00:00:00"/>
    <n v="1000"/>
    <s v="http://docquery.fec.gov/cgi-bin/fecimg/?28020543924"/>
  </r>
  <r>
    <s v="DAVID SCHWEIKERT FOR CONGRESS"/>
    <x v="260"/>
    <x v="11"/>
    <d v="2008-09-24T00:00:00"/>
    <n v="5000"/>
    <s v="http://docquery.fec.gov/cgi-bin/fecimg/?28993291463"/>
  </r>
  <r>
    <s v="COLLINS FOR SENATOR"/>
    <x v="258"/>
    <x v="6"/>
    <d v="2008-09-23T00:00:00"/>
    <n v="2000"/>
    <s v="http://docquery.fec.gov/cgi-bin/fecimg/?28020510028"/>
  </r>
  <r>
    <s v="DAVID SCHWEIKERT FOR CONGRESS"/>
    <x v="284"/>
    <x v="11"/>
    <d v="2008-09-23T00:00:00"/>
    <n v="4500"/>
    <s v="http://docquery.fec.gov/cgi-bin/fecimg/?28993291462"/>
  </r>
  <r>
    <s v="DAVID SCHWEIKERT FOR CONGRESS"/>
    <x v="284"/>
    <x v="11"/>
    <d v="2008-09-16T00:00:00"/>
    <n v="5000"/>
    <s v="http://docquery.fec.gov/cgi-bin/fecimg/?28993291462"/>
  </r>
  <r>
    <s v="TEXANS FOR SENATOR JOHN CORNYN INC"/>
    <x v="294"/>
    <x v="3"/>
    <d v="2008-09-04T00:00:00"/>
    <n v="1000"/>
    <s v="http://docquery.fec.gov/cgi-bin/fecimg/?28020543312"/>
  </r>
  <r>
    <s v="MCCONNELL SENATE COMMITTEE '14"/>
    <x v="198"/>
    <x v="1"/>
    <d v="2008-09-03T00:00:00"/>
    <n v="1000"/>
    <s v="http://docquery.fec.gov/cgi-bin/fecimg/?28020534505"/>
  </r>
  <r>
    <s v="COLLINS FOR SENATOR"/>
    <x v="225"/>
    <x v="6"/>
    <d v="2008-08-28T00:00:00"/>
    <n v="5000"/>
    <s v="http://docquery.fec.gov/cgi-bin/fecimg/?28020510007"/>
  </r>
  <r>
    <s v="COLLINS FOR SENATOR"/>
    <x v="78"/>
    <x v="6"/>
    <d v="2008-08-28T00:00:00"/>
    <n v="3000"/>
    <s v="http://docquery.fec.gov/cgi-bin/fecimg/?28020510009"/>
  </r>
  <r>
    <s v="COLLINS FOR SENATOR"/>
    <x v="259"/>
    <x v="6"/>
    <d v="2008-08-28T00:00:00"/>
    <n v="3000"/>
    <s v="http://docquery.fec.gov/cgi-bin/fecimg/?28020510040"/>
  </r>
  <r>
    <s v="TEXANS FOR SENATOR JOHN CORNYN INC"/>
    <x v="99"/>
    <x v="3"/>
    <d v="2008-08-28T00:00:00"/>
    <n v="1300"/>
    <s v="http://docquery.fec.gov/cgi-bin/fecimg/?28020543158"/>
  </r>
  <r>
    <s v="TEXANS FOR SENATOR JOHN CORNYN INC"/>
    <x v="13"/>
    <x v="3"/>
    <d v="2008-08-27T00:00:00"/>
    <n v="2000"/>
    <s v="http://docquery.fec.gov/cgi-bin/fecimg/?28020543925"/>
  </r>
  <r>
    <s v="KING FOR CONGRESS"/>
    <x v="289"/>
    <x v="12"/>
    <d v="2008-08-19T00:00:00"/>
    <n v="1000"/>
    <s v="http://docquery.fec.gov/cgi-bin/fecimg/?29933762630"/>
  </r>
  <r>
    <s v="KING FOR CONGRESS"/>
    <x v="188"/>
    <x v="12"/>
    <d v="2008-08-04T00:00:00"/>
    <n v="1000"/>
    <s v="http://docquery.fec.gov/cgi-bin/fecimg/?29933762627"/>
  </r>
  <r>
    <s v="KING FOR CONGRESS"/>
    <x v="198"/>
    <x v="12"/>
    <d v="2008-08-04T00:00:00"/>
    <n v="1000"/>
    <s v="http://docquery.fec.gov/cgi-bin/fecimg/?29933762627"/>
  </r>
  <r>
    <s v="TEXANS FOR SENATOR JOHN CORNYN INC"/>
    <x v="295"/>
    <x v="3"/>
    <d v="2008-07-31T00:00:00"/>
    <n v="2000"/>
    <s v="http://docquery.fec.gov/cgi-bin/fecimg/?28020543924"/>
  </r>
  <r>
    <s v="COLLINS FOR SENATOR"/>
    <x v="258"/>
    <x v="6"/>
    <d v="2008-07-28T00:00:00"/>
    <n v="3000"/>
    <s v="http://docquery.fec.gov/cgi-bin/fecimg/?28020510028"/>
  </r>
  <r>
    <s v="KING FOR CONGRESS"/>
    <x v="89"/>
    <x v="12"/>
    <d v="2008-07-23T00:00:00"/>
    <n v="1000"/>
    <s v="http://docquery.fec.gov/cgi-bin/fecimg/?29933762626"/>
  </r>
  <r>
    <s v="TRUST PAC TEAM REPUBLICANS FOR UTILIZING SENSIBLE TACTICS"/>
    <x v="15"/>
    <x v="5"/>
    <d v="2008-07-16T00:00:00"/>
    <n v="3000"/>
    <s v="http://docquery.fec.gov/cgi-bin/fecimg/?28932435673"/>
  </r>
  <r>
    <s v="KING FOR CONGRESS"/>
    <x v="67"/>
    <x v="12"/>
    <d v="2008-07-09T00:00:00"/>
    <n v="500"/>
    <s v="http://docquery.fec.gov/cgi-bin/fecimg/?29933762624"/>
  </r>
  <r>
    <s v="TEXANS FOR SENATOR JOHN CORNYN INC"/>
    <x v="8"/>
    <x v="3"/>
    <d v="2008-07-08T00:00:00"/>
    <n v="2500"/>
    <s v="http://docquery.fec.gov/cgi-bin/fecimg/?28020543891"/>
  </r>
  <r>
    <s v="COLLINS FOR SENATOR"/>
    <x v="291"/>
    <x v="6"/>
    <d v="2008-06-30T00:00:00"/>
    <n v="500"/>
    <s v="http://docquery.fec.gov/cgi-bin/fecimg/?28020294196"/>
  </r>
  <r>
    <s v="COLLINS FOR SENATOR"/>
    <x v="291"/>
    <x v="6"/>
    <d v="2008-06-30T00:00:00"/>
    <n v="1500"/>
    <s v="http://docquery.fec.gov/cgi-bin/fecimg/?28020294196"/>
  </r>
  <r>
    <s v="MCCONNELL SENATE COMMITTEE '14"/>
    <x v="296"/>
    <x v="1"/>
    <d v="2008-06-30T00:00:00"/>
    <n v="1000"/>
    <s v="http://docquery.fec.gov/cgi-bin/fecimg/?28020321418"/>
  </r>
  <r>
    <s v="MCCONNELL SENATE COMMITTEE '14"/>
    <x v="112"/>
    <x v="1"/>
    <d v="2008-06-30T00:00:00"/>
    <n v="2000"/>
    <s v="http://docquery.fec.gov/cgi-bin/fecimg/?28020321448"/>
  </r>
  <r>
    <s v="MCCONNELL SENATE COMMITTEE '14"/>
    <x v="26"/>
    <x v="1"/>
    <d v="2008-06-30T00:00:00"/>
    <n v="1000"/>
    <s v="http://docquery.fec.gov/cgi-bin/fecimg/?28020321441"/>
  </r>
  <r>
    <s v="UPTON FOR ALL OF US"/>
    <x v="166"/>
    <x v="5"/>
    <d v="2008-06-30T00:00:00"/>
    <n v="1000"/>
    <s v="http://docquery.fec.gov/cgi-bin/fecimg/?28991631403"/>
  </r>
  <r>
    <s v="COLLINS FOR SENATOR"/>
    <x v="229"/>
    <x v="6"/>
    <d v="2008-06-28T00:00:00"/>
    <n v="1000"/>
    <s v="http://docquery.fec.gov/cgi-bin/fecimg/?28020294203"/>
  </r>
  <r>
    <s v="TEXANS FOR SENATOR JOHN CORNYN INC"/>
    <x v="297"/>
    <x v="3"/>
    <d v="2008-06-28T00:00:00"/>
    <n v="5000"/>
    <s v="http://docquery.fec.gov/cgi-bin/fecimg/?28020333105"/>
  </r>
  <r>
    <s v="COLLINS FOR SENATOR"/>
    <x v="46"/>
    <x v="6"/>
    <d v="2008-06-27T00:00:00"/>
    <n v="5000"/>
    <s v="http://docquery.fec.gov/cgi-bin/fecimg/?28020294194"/>
  </r>
  <r>
    <s v="COLLINS FOR SENATOR"/>
    <x v="26"/>
    <x v="6"/>
    <d v="2008-06-27T00:00:00"/>
    <n v="5000"/>
    <s v="http://docquery.fec.gov/cgi-bin/fecimg/?28020294219"/>
  </r>
  <r>
    <s v="TEXANS FOR SENATOR JOHN CORNYN INC"/>
    <x v="216"/>
    <x v="3"/>
    <d v="2008-06-19T00:00:00"/>
    <n v="250"/>
    <s v="http://docquery.fec.gov/cgi-bin/fecimg/?28020333103"/>
  </r>
  <r>
    <s v="KING FOR CONGRESS"/>
    <x v="158"/>
    <x v="12"/>
    <d v="2008-06-12T00:00:00"/>
    <n v="2000"/>
    <s v="http://docquery.fec.gov/cgi-bin/fecimg/?29933762528"/>
  </r>
  <r>
    <s v="MCCONNELL SENATE COMMITTEE '14"/>
    <x v="298"/>
    <x v="1"/>
    <d v="2008-06-11T00:00:00"/>
    <n v="401"/>
    <s v="http://docquery.fec.gov/cgi-bin/fecimg/?28020321399"/>
  </r>
  <r>
    <s v="COLLINS FOR SENATOR"/>
    <x v="197"/>
    <x v="6"/>
    <d v="2008-06-10T00:00:00"/>
    <n v="500"/>
    <s v="http://docquery.fec.gov/cgi-bin/fecimg/?28020294175"/>
  </r>
  <r>
    <s v="COLLINS FOR SENATOR"/>
    <x v="197"/>
    <x v="6"/>
    <d v="2008-06-10T00:00:00"/>
    <n v="2500"/>
    <s v="http://docquery.fec.gov/cgi-bin/fecimg/?28020294175"/>
  </r>
  <r>
    <s v="COLLINS FOR SENATOR"/>
    <x v="258"/>
    <x v="6"/>
    <d v="2008-06-09T00:00:00"/>
    <n v="3000"/>
    <s v="http://docquery.fec.gov/cgi-bin/fecimg/?28020294187"/>
  </r>
  <r>
    <s v="KING FOR CONGRESS"/>
    <x v="188"/>
    <x v="12"/>
    <d v="2008-06-03T00:00:00"/>
    <n v="1000"/>
    <s v="http://docquery.fec.gov/cgi-bin/fecimg/?29933762526"/>
  </r>
  <r>
    <s v="MCCONNELL SENATE COMMITTEE '14"/>
    <x v="283"/>
    <x v="1"/>
    <d v="2008-06-03T00:00:00"/>
    <n v="5000"/>
    <s v="http://docquery.fec.gov/cgi-bin/fecimg/?28020321424"/>
  </r>
  <r>
    <s v="ALAMO PAC"/>
    <x v="16"/>
    <x v="3"/>
    <d v="2008-05-31T00:00:00"/>
    <n v="5000"/>
    <s v="http://docquery.fec.gov/cgi-bin/fecimg/?28993103687"/>
  </r>
  <r>
    <s v="TEXANS FOR SENATOR JOHN CORNYN INC"/>
    <x v="299"/>
    <x v="3"/>
    <d v="2008-05-30T00:00:00"/>
    <n v="1000"/>
    <s v="http://docquery.fec.gov/cgi-bin/fecimg/?28020333150"/>
  </r>
  <r>
    <s v="TEXANS FOR SENATOR JOHN CORNYN INC"/>
    <x v="142"/>
    <x v="3"/>
    <d v="2008-05-29T00:00:00"/>
    <n v="2500"/>
    <s v="http://docquery.fec.gov/cgi-bin/fecimg/?28020333155"/>
  </r>
  <r>
    <s v="COLLINS FOR SENATOR"/>
    <x v="112"/>
    <x v="6"/>
    <d v="2008-05-21T00:00:00"/>
    <n v="3000"/>
    <s v="http://docquery.fec.gov/cgi-bin/fecimg/?28020254687"/>
  </r>
  <r>
    <s v="DIRIGO PAC"/>
    <x v="40"/>
    <x v="6"/>
    <d v="2008-05-20T00:00:00"/>
    <n v="2500"/>
    <s v="http://docquery.fec.gov/cgi-bin/fecimg/?28932166131"/>
  </r>
  <r>
    <s v="MCCONNELL SENATE COMMITTEE '14"/>
    <x v="51"/>
    <x v="1"/>
    <d v="2008-05-20T00:00:00"/>
    <n v="5000"/>
    <s v="http://docquery.fec.gov/cgi-bin/fecimg/?28020321406"/>
  </r>
  <r>
    <s v="BLUEGRASS COMMITTEE"/>
    <x v="40"/>
    <x v="1"/>
    <d v="2008-05-12T00:00:00"/>
    <n v="2500"/>
    <s v="http://docquery.fec.gov/cgi-bin/fecimg/?28933375375"/>
  </r>
  <r>
    <s v="TEXANS FOR SENATOR JOHN CORNYN INC"/>
    <x v="1"/>
    <x v="3"/>
    <d v="2008-05-09T00:00:00"/>
    <n v="403"/>
    <s v="http://docquery.fec.gov/cgi-bin/fecimg/?28020333119"/>
  </r>
  <r>
    <s v="TEXANS FOR SENATOR JOHN CORNYN INC"/>
    <x v="300"/>
    <x v="3"/>
    <d v="2008-05-08T00:00:00"/>
    <n v="1000"/>
    <s v="http://docquery.fec.gov/cgi-bin/fecimg/?28020332921"/>
  </r>
  <r>
    <s v="ALAMO PAC"/>
    <x v="95"/>
    <x v="3"/>
    <d v="2008-05-07T00:00:00"/>
    <n v="5000"/>
    <s v="http://docquery.fec.gov/cgi-bin/fecimg/?28993103690"/>
  </r>
  <r>
    <s v="MCCONNELL MAJORITY COMMITTEE; THE"/>
    <x v="192"/>
    <x v="1"/>
    <d v="2008-05-07T00:00:00"/>
    <n v="4000"/>
    <s v="http://docquery.fec.gov/cgi-bin/fecimg/?28020300815"/>
  </r>
  <r>
    <s v="BLUEGRASS COMMITTEE"/>
    <x v="40"/>
    <x v="1"/>
    <d v="2008-04-22T00:00:00"/>
    <n v="2500"/>
    <s v="http://docquery.fec.gov/cgi-bin/fecimg/?28933375375"/>
  </r>
  <r>
    <s v="MCCONNELL SENATE COMMITTEE '14"/>
    <x v="51"/>
    <x v="1"/>
    <d v="2008-04-22T00:00:00"/>
    <n v="945"/>
    <s v="http://docquery.fec.gov/cgi-bin/fecimg/?28020232418"/>
  </r>
  <r>
    <s v="UPTON FOR ALL OF US"/>
    <x v="61"/>
    <x v="5"/>
    <d v="2008-04-21T00:00:00"/>
    <n v="1500"/>
    <s v="http://docquery.fec.gov/cgi-bin/fecimg/?28991631416"/>
  </r>
  <r>
    <s v="BLUEGRASS COMMITTEE"/>
    <x v="260"/>
    <x v="1"/>
    <d v="2008-04-14T00:00:00"/>
    <n v="5000"/>
    <s v="http://docquery.fec.gov/cgi-bin/fecimg/?28933375376"/>
  </r>
  <r>
    <s v="MCCONNELL SENATE COMMITTEE '14"/>
    <x v="51"/>
    <x v="1"/>
    <d v="2008-04-09T00:00:00"/>
    <n v="1554"/>
    <s v="http://docquery.fec.gov/cgi-bin/fecimg/?28020232418"/>
  </r>
  <r>
    <s v="COLLINS FOR SENATOR"/>
    <x v="301"/>
    <x v="6"/>
    <d v="2008-03-31T00:00:00"/>
    <n v="2500"/>
    <s v="http://docquery.fec.gov/cgi-bin/fecimg/?28020140333"/>
  </r>
  <r>
    <s v="MCCONNELL SENATE COMMITTEE '14"/>
    <x v="27"/>
    <x v="1"/>
    <d v="2008-03-31T00:00:00"/>
    <n v="4000"/>
    <s v="http://docquery.fec.gov/cgi-bin/fecimg/?28020232499"/>
  </r>
  <r>
    <s v="MCCONNELL SENATE COMMITTEE '14"/>
    <x v="198"/>
    <x v="1"/>
    <d v="2008-03-31T00:00:00"/>
    <n v="2000"/>
    <s v="http://docquery.fec.gov/cgi-bin/fecimg/?28020232514"/>
  </r>
  <r>
    <s v="TEXANS FOR SENATOR JOHN CORNYN INC"/>
    <x v="192"/>
    <x v="3"/>
    <d v="2008-03-31T00:00:00"/>
    <n v="2000"/>
    <s v="http://docquery.fec.gov/cgi-bin/fecimg/?28020171736"/>
  </r>
  <r>
    <s v="TEXANS FOR SENATOR JOHN CORNYN INC"/>
    <x v="302"/>
    <x v="3"/>
    <d v="2008-03-28T00:00:00"/>
    <n v="2500"/>
    <s v="http://docquery.fec.gov/cgi-bin/fecimg/?28020171674"/>
  </r>
  <r>
    <s v="TEXANS FOR SENATOR JOHN CORNYN INC"/>
    <x v="115"/>
    <x v="3"/>
    <d v="2008-03-27T00:00:00"/>
    <n v="3000"/>
    <s v="http://docquery.fec.gov/cgi-bin/fecimg/?28020171699"/>
  </r>
  <r>
    <s v="TEXANS FOR SENATOR JOHN CORNYN INC"/>
    <x v="122"/>
    <x v="3"/>
    <d v="2008-03-27T00:00:00"/>
    <n v="2000"/>
    <s v="http://docquery.fec.gov/cgi-bin/fecimg/?28020171728"/>
  </r>
  <r>
    <s v="TEXANS FOR SENATOR JOHN CORNYN INC"/>
    <x v="99"/>
    <x v="3"/>
    <d v="2008-03-26T00:00:00"/>
    <n v="1000"/>
    <s v="http://docquery.fec.gov/cgi-bin/fecimg/?28020171103"/>
  </r>
  <r>
    <s v="TEXANS FOR SENATOR JOHN CORNYN INC"/>
    <x v="142"/>
    <x v="3"/>
    <d v="2008-03-26T00:00:00"/>
    <n v="1000"/>
    <s v="http://docquery.fec.gov/cgi-bin/fecimg/?28020171722"/>
  </r>
  <r>
    <s v="TEXANS FOR SENATOR JOHN CORNYN INC"/>
    <x v="142"/>
    <x v="3"/>
    <d v="2008-03-19T00:00:00"/>
    <n v="250"/>
    <s v="http://docquery.fec.gov/cgi-bin/fecimg/?28020171722"/>
  </r>
  <r>
    <s v="MCCONNELL SENATE COMMITTEE '14"/>
    <x v="24"/>
    <x v="1"/>
    <d v="2008-03-17T00:00:00"/>
    <n v="2000"/>
    <s v="http://docquery.fec.gov/cgi-bin/fecimg/?28020232506"/>
  </r>
  <r>
    <s v="MCCONNELL SENATE COMMITTEE '14"/>
    <x v="112"/>
    <x v="1"/>
    <d v="2008-03-17T00:00:00"/>
    <n v="1500"/>
    <s v="http://docquery.fec.gov/cgi-bin/fecimg/?28020232513"/>
  </r>
  <r>
    <s v="MCCONNELL SENATE COMMITTEE '14"/>
    <x v="244"/>
    <x v="1"/>
    <d v="2008-03-17T00:00:00"/>
    <n v="5000"/>
    <s v="http://docquery.fec.gov/cgi-bin/fecimg/?28020232519"/>
  </r>
  <r>
    <s v="MCCONNELL SENATE COMMITTEE '14"/>
    <x v="244"/>
    <x v="1"/>
    <d v="2008-03-17T00:00:00"/>
    <n v="5000"/>
    <s v="http://docquery.fec.gov/cgi-bin/fecimg/?28020232519"/>
  </r>
  <r>
    <s v="KING FOR CONGRESS"/>
    <x v="277"/>
    <x v="12"/>
    <d v="2008-03-12T00:00:00"/>
    <n v="1000"/>
    <s v="http://docquery.fec.gov/cgi-bin/fecimg/?29933762411"/>
  </r>
  <r>
    <s v="KING FOR CONGRESS"/>
    <x v="188"/>
    <x v="12"/>
    <d v="2008-03-12T00:00:00"/>
    <n v="1000"/>
    <s v="http://docquery.fec.gov/cgi-bin/fecimg/?29933762408"/>
  </r>
  <r>
    <s v="KING FOR CONGRESS"/>
    <x v="158"/>
    <x v="12"/>
    <d v="2008-03-12T00:00:00"/>
    <n v="500"/>
    <s v="http://docquery.fec.gov/cgi-bin/fecimg/?29933762409"/>
  </r>
  <r>
    <s v="KING FOR CONGRESS"/>
    <x v="158"/>
    <x v="12"/>
    <d v="2008-03-12T00:00:00"/>
    <n v="500"/>
    <s v="http://docquery.fec.gov/cgi-bin/fecimg/?29933762410"/>
  </r>
  <r>
    <s v="UPTON FOR ALL OF US"/>
    <x v="61"/>
    <x v="5"/>
    <d v="2008-03-11T00:00:00"/>
    <n v="1000"/>
    <s v="http://docquery.fec.gov/cgi-bin/fecimg/?28990809739"/>
  </r>
  <r>
    <s v="COLLINS FOR SENATOR"/>
    <x v="20"/>
    <x v="6"/>
    <d v="2008-03-10T00:00:00"/>
    <n v="1000"/>
    <s v="http://docquery.fec.gov/cgi-bin/fecimg/?28020140354"/>
  </r>
  <r>
    <s v="TEXANS FOR SENATOR JOHN CORNYN INC"/>
    <x v="162"/>
    <x v="3"/>
    <d v="2008-03-03T00:00:00"/>
    <n v="2000"/>
    <s v="http://docquery.fec.gov/cgi-bin/fecimg/?28020171726"/>
  </r>
  <r>
    <s v="TEXANS FOR SENATOR JOHN CORNYN INC"/>
    <x v="142"/>
    <x v="3"/>
    <d v="2008-02-26T00:00:00"/>
    <n v="1000"/>
    <s v="http://docquery.fec.gov/cgi-bin/fecimg/?28020171721"/>
  </r>
  <r>
    <s v="TEXANS FOR SENATOR JOHN CORNYN INC"/>
    <x v="142"/>
    <x v="3"/>
    <d v="2008-02-26T00:00:00"/>
    <n v="1000"/>
    <s v="http://docquery.fec.gov/cgi-bin/fecimg/?28020171722"/>
  </r>
  <r>
    <s v="TEXANS FOR SENATOR JOHN CORNYN INC"/>
    <x v="115"/>
    <x v="3"/>
    <d v="2008-02-15T00:00:00"/>
    <n v="2000"/>
    <s v="http://docquery.fec.gov/cgi-bin/fecimg/?28020171699"/>
  </r>
  <r>
    <s v="TEXANS FOR SENATOR JOHN CORNYN INC"/>
    <x v="55"/>
    <x v="3"/>
    <d v="2008-02-11T00:00:00"/>
    <n v="5000"/>
    <s v="http://docquery.fec.gov/cgi-bin/fecimg/?28020102507"/>
  </r>
  <r>
    <s v="KING FOR CONGRESS"/>
    <x v="67"/>
    <x v="12"/>
    <d v="2008-02-06T00:00:00"/>
    <n v="1500"/>
    <s v="http://docquery.fec.gov/cgi-bin/fecimg/?29933762406"/>
  </r>
  <r>
    <s v="KING FOR CONGRESS"/>
    <x v="67"/>
    <x v="12"/>
    <d v="2008-02-06T00:00:00"/>
    <n v="3500"/>
    <s v="http://docquery.fec.gov/cgi-bin/fecimg/?29933762406"/>
  </r>
  <r>
    <s v="MCCONNELL SENATE COMMITTEE '14"/>
    <x v="171"/>
    <x v="1"/>
    <d v="2008-02-04T00:00:00"/>
    <n v="1000"/>
    <s v="http://docquery.fec.gov/cgi-bin/fecimg/?28020232488"/>
  </r>
  <r>
    <s v="TEXANS FOR SENATOR JOHN CORNYN INC"/>
    <x v="1"/>
    <x v="3"/>
    <d v="2008-01-29T00:00:00"/>
    <n v="395"/>
    <s v="http://docquery.fec.gov/cgi-bin/fecimg/?28020102509"/>
  </r>
  <r>
    <s v="COLLINS FOR SENATOR"/>
    <x v="38"/>
    <x v="6"/>
    <d v="2008-01-25T00:00:00"/>
    <n v="5000"/>
    <s v="http://docquery.fec.gov/cgi-bin/fecimg/?28020140317"/>
  </r>
  <r>
    <s v="BLUEGRASS COMMITTEE"/>
    <x v="86"/>
    <x v="1"/>
    <d v="2007-12-31T00:00:00"/>
    <n v="5000"/>
    <s v="http://docquery.fec.gov/cgi-bin/fecimg/?28990139052"/>
  </r>
  <r>
    <s v="COLLINS FOR SENATOR"/>
    <x v="291"/>
    <x v="6"/>
    <d v="2007-12-31T00:00:00"/>
    <n v="1000"/>
    <s v="http://docquery.fec.gov/cgi-bin/fecimg/?28020030294"/>
  </r>
  <r>
    <s v="COLLINS FOR SENATOR"/>
    <x v="303"/>
    <x v="6"/>
    <d v="2007-12-31T00:00:00"/>
    <n v="1000"/>
    <s v="http://docquery.fec.gov/cgi-bin/fecimg/?28020030308"/>
  </r>
  <r>
    <s v="MCCONNELL SENATE COMMITTEE '14"/>
    <x v="304"/>
    <x v="1"/>
    <d v="2007-12-31T00:00:00"/>
    <n v="2500"/>
    <s v="http://docquery.fec.gov/cgi-bin/fecimg/?28020033081"/>
  </r>
  <r>
    <s v="MCCONNELL SENATE COMMITTEE '14"/>
    <x v="304"/>
    <x v="1"/>
    <d v="2007-12-31T00:00:00"/>
    <n v="5000"/>
    <s v="http://docquery.fec.gov/cgi-bin/fecimg/?28020033081"/>
  </r>
  <r>
    <s v="MCCONNELL SENATE COMMITTEE '14"/>
    <x v="38"/>
    <x v="1"/>
    <d v="2007-12-31T00:00:00"/>
    <n v="5000"/>
    <s v="http://docquery.fec.gov/cgi-bin/fecimg/?28020033082"/>
  </r>
  <r>
    <s v="COLLINS FOR SENATOR"/>
    <x v="46"/>
    <x v="6"/>
    <d v="2007-12-19T00:00:00"/>
    <n v="2500"/>
    <s v="http://docquery.fec.gov/cgi-bin/fecimg/?28020030291"/>
  </r>
  <r>
    <s v="KING FOR CONGRESS"/>
    <x v="158"/>
    <x v="12"/>
    <d v="2007-12-18T00:00:00"/>
    <n v="2000"/>
    <s v="http://docquery.fec.gov/cgi-bin/fecimg/?29933762327"/>
  </r>
  <r>
    <s v="MCCONNELL SENATE COMMITTEE '14"/>
    <x v="305"/>
    <x v="1"/>
    <d v="2007-12-17T00:00:00"/>
    <n v="250"/>
    <s v="http://docquery.fec.gov/cgi-bin/fecimg/?28020032656"/>
  </r>
  <r>
    <s v="UPTON FOR ALL OF US"/>
    <x v="61"/>
    <x v="5"/>
    <d v="2007-12-11T00:00:00"/>
    <n v="1000"/>
    <s v="http://docquery.fec.gov/cgi-bin/fecimg/?28930263859"/>
  </r>
  <r>
    <s v="TRUST PAC TEAM REPUBLICANS FOR UTILIZING SENSIBLE TACTICS"/>
    <x v="15"/>
    <x v="5"/>
    <d v="2007-12-10T00:00:00"/>
    <n v="2500"/>
    <s v="http://docquery.fec.gov/cgi-bin/fecimg/?28990074488"/>
  </r>
  <r>
    <s v="DAVID SCHWEIKERT FOR CONGRESS"/>
    <x v="306"/>
    <x v="11"/>
    <d v="2007-12-04T00:00:00"/>
    <n v="5000"/>
    <s v="http://docquery.fec.gov/cgi-bin/fecimg/?28990817797"/>
  </r>
  <r>
    <s v="TEXANS FOR SENATOR JOHN CORNYN INC"/>
    <x v="307"/>
    <x v="3"/>
    <d v="2007-11-30T00:00:00"/>
    <n v="2500"/>
    <s v="http://docquery.fec.gov/cgi-bin/fecimg/?28020061449"/>
  </r>
  <r>
    <s v="ALAMO PAC"/>
    <x v="95"/>
    <x v="3"/>
    <d v="2007-11-15T00:00:00"/>
    <n v="2500"/>
    <s v="http://docquery.fec.gov/cgi-bin/fecimg/?28990138969"/>
  </r>
  <r>
    <s v="TEXANS FOR SENATOR JOHN CORNYN INC"/>
    <x v="99"/>
    <x v="3"/>
    <d v="2007-11-13T00:00:00"/>
    <n v="1000"/>
    <s v="http://docquery.fec.gov/cgi-bin/fecimg/?28020061532"/>
  </r>
  <r>
    <s v="COLLINS FOR SENATOR"/>
    <x v="259"/>
    <x v="6"/>
    <d v="2007-10-24T00:00:00"/>
    <n v="1000"/>
    <s v="http://docquery.fec.gov/cgi-bin/fecimg/?28020030298"/>
  </r>
  <r>
    <s v="BLUEGRASS COMMITTEE"/>
    <x v="40"/>
    <x v="1"/>
    <d v="2007-10-17T00:00:00"/>
    <n v="2500"/>
    <s v="http://docquery.fec.gov/cgi-bin/fecimg/?28990139042"/>
  </r>
  <r>
    <s v="COLLINS FOR SENATOR"/>
    <x v="308"/>
    <x v="6"/>
    <d v="2007-09-30T00:00:00"/>
    <n v="2500"/>
    <s v="http://docquery.fec.gov/cgi-bin/fecimg/?27020342700"/>
  </r>
  <r>
    <s v="COLLINS FOR SENATOR"/>
    <x v="308"/>
    <x v="6"/>
    <d v="2007-09-30T00:00:00"/>
    <n v="2500"/>
    <s v="http://docquery.fec.gov/cgi-bin/fecimg/?27020342700"/>
  </r>
  <r>
    <s v="UPTON FOR ALL OF US"/>
    <x v="61"/>
    <x v="5"/>
    <d v="2007-09-29T00:00:00"/>
    <n v="500"/>
    <s v="http://docquery.fec.gov/cgi-bin/fecimg/?27931342696"/>
  </r>
  <r>
    <s v="UPTON FOR ALL OF US"/>
    <x v="61"/>
    <x v="5"/>
    <d v="2007-09-29T00:00:00"/>
    <n v="1000"/>
    <s v="http://docquery.fec.gov/cgi-bin/fecimg/?27931342696"/>
  </r>
  <r>
    <s v="KING FOR CONGRESS"/>
    <x v="188"/>
    <x v="12"/>
    <d v="2007-09-27T00:00:00"/>
    <n v="1000"/>
    <s v="http://docquery.fec.gov/cgi-bin/fecimg/?29933762258"/>
  </r>
  <r>
    <s v="TEXANS FOR SENATOR JOHN CORNYN INC"/>
    <x v="16"/>
    <x v="3"/>
    <d v="2007-09-27T00:00:00"/>
    <n v="3000"/>
    <s v="http://docquery.fec.gov/cgi-bin/fecimg/?27020350875"/>
  </r>
  <r>
    <s v="TEXANS FOR SENATOR JOHN CORNYN INC"/>
    <x v="309"/>
    <x v="3"/>
    <d v="2007-09-27T00:00:00"/>
    <n v="1500"/>
    <s v="http://docquery.fec.gov/cgi-bin/fecimg/?27020350905"/>
  </r>
  <r>
    <s v="TEXANS FOR SENATOR JOHN CORNYN INC"/>
    <x v="162"/>
    <x v="3"/>
    <d v="2007-09-27T00:00:00"/>
    <n v="1000"/>
    <s v="http://docquery.fec.gov/cgi-bin/fecimg/?27020350922"/>
  </r>
  <r>
    <s v="TEXANS FOR SENATOR JOHN CORNYN INC"/>
    <x v="208"/>
    <x v="3"/>
    <d v="2007-09-27T00:00:00"/>
    <n v="3000"/>
    <s v="http://docquery.fec.gov/cgi-bin/fecimg/?27020350935"/>
  </r>
  <r>
    <s v="MCCONNELL SENATE COMMITTEE '14"/>
    <x v="86"/>
    <x v="1"/>
    <d v="2007-09-26T00:00:00"/>
    <n v="5000"/>
    <s v="http://docquery.fec.gov/cgi-bin/fecimg/?27020340414"/>
  </r>
  <r>
    <s v="MCCONNELL SENATE COMMITTEE '14"/>
    <x v="86"/>
    <x v="1"/>
    <d v="2007-09-26T00:00:00"/>
    <n v="1430"/>
    <s v="http://docquery.fec.gov/cgi-bin/fecimg/?27020340415"/>
  </r>
  <r>
    <s v="TEXANS FOR SENATOR JOHN CORNYN INC"/>
    <x v="249"/>
    <x v="3"/>
    <d v="2007-09-26T00:00:00"/>
    <n v="5000"/>
    <s v="http://docquery.fec.gov/cgi-bin/fecimg/?27020350905"/>
  </r>
  <r>
    <s v="TEXANS FOR SENATOR JOHN CORNYN INC"/>
    <x v="262"/>
    <x v="3"/>
    <d v="2007-09-24T00:00:00"/>
    <n v="1000"/>
    <s v="http://docquery.fec.gov/cgi-bin/fecimg/?27020350877"/>
  </r>
  <r>
    <s v="BLUEGRASS COMMITTEE"/>
    <x v="40"/>
    <x v="1"/>
    <d v="2007-09-18T00:00:00"/>
    <n v="2500"/>
    <s v="http://docquery.fec.gov/cgi-bin/fecimg/?28990139042"/>
  </r>
  <r>
    <s v="MCCONNELL SENATE COMMITTEE '14"/>
    <x v="198"/>
    <x v="1"/>
    <d v="2007-09-14T00:00:00"/>
    <n v="2000"/>
    <s v="http://docquery.fec.gov/cgi-bin/fecimg/?27020340432"/>
  </r>
  <r>
    <s v="TEXANS FOR SENATOR JOHN CORNYN INC"/>
    <x v="302"/>
    <x v="3"/>
    <d v="2007-09-14T00:00:00"/>
    <n v="5000"/>
    <s v="http://docquery.fec.gov/cgi-bin/fecimg/?27020350877"/>
  </r>
  <r>
    <s v="COLLINS FOR SENATOR"/>
    <x v="301"/>
    <x v="6"/>
    <d v="2007-09-12T00:00:00"/>
    <n v="2500"/>
    <s v="http://docquery.fec.gov/cgi-bin/fecimg/?27020342720"/>
  </r>
  <r>
    <s v="MCCONNELL SENATE COMMITTEE '14"/>
    <x v="301"/>
    <x v="1"/>
    <d v="2007-09-07T00:00:00"/>
    <n v="1000"/>
    <s v="http://docquery.fec.gov/cgi-bin/fecimg/?27020340412"/>
  </r>
  <r>
    <s v="MCCONNELL SENATE COMMITTEE '14"/>
    <x v="93"/>
    <x v="1"/>
    <d v="2007-08-21T00:00:00"/>
    <n v="1000"/>
    <s v="http://docquery.fec.gov/cgi-bin/fecimg/?27020340387"/>
  </r>
  <r>
    <s v="CORNYN MAJORITY COMMITTEE; THE"/>
    <x v="51"/>
    <x v="3"/>
    <d v="2007-08-15T00:00:00"/>
    <n v="2000"/>
    <s v="http://docquery.fec.gov/cgi-bin/fecimg/?27020340604"/>
  </r>
  <r>
    <s v="UPTON FOR ALL OF US"/>
    <x v="61"/>
    <x v="5"/>
    <d v="2007-08-10T00:00:00"/>
    <n v="2500"/>
    <s v="http://docquery.fec.gov/cgi-bin/fecimg/?27931342695"/>
  </r>
  <r>
    <s v="COLLINS FOR SENATOR"/>
    <x v="46"/>
    <x v="6"/>
    <d v="2007-08-09T00:00:00"/>
    <n v="2500"/>
    <s v="http://docquery.fec.gov/cgi-bin/fecimg/?27020342721"/>
  </r>
  <r>
    <s v="COLLINS FOR SENATOR"/>
    <x v="310"/>
    <x v="6"/>
    <d v="2007-08-09T00:00:00"/>
    <n v="2500"/>
    <s v="http://docquery.fec.gov/cgi-bin/fecimg/?27020342731"/>
  </r>
  <r>
    <s v="COLLINS FOR SENATOR"/>
    <x v="20"/>
    <x v="6"/>
    <d v="2007-08-09T00:00:00"/>
    <n v="1000"/>
    <s v="http://docquery.fec.gov/cgi-bin/fecimg/?27020342745"/>
  </r>
  <r>
    <s v="TEXANS FOR SENATOR JOHN CORNYN INC"/>
    <x v="70"/>
    <x v="3"/>
    <d v="2007-08-06T00:00:00"/>
    <n v="500"/>
    <s v="http://docquery.fec.gov/cgi-bin/fecimg/?27020350908"/>
  </r>
  <r>
    <s v="COLLINS FOR SENATOR"/>
    <x v="258"/>
    <x v="6"/>
    <d v="2007-08-03T00:00:00"/>
    <n v="2000"/>
    <s v="http://docquery.fec.gov/cgi-bin/fecimg/?27020342714"/>
  </r>
  <r>
    <s v="KING FOR CONGRESS"/>
    <x v="1"/>
    <x v="12"/>
    <d v="2007-07-27T00:00:00"/>
    <n v="415.95"/>
    <s v="http://docquery.fec.gov/cgi-bin/fecimg/?29933762251"/>
  </r>
  <r>
    <s v="KING FOR CONGRESS"/>
    <x v="158"/>
    <x v="12"/>
    <d v="2007-07-15T00:00:00"/>
    <n v="2500"/>
    <s v="http://docquery.fec.gov/cgi-bin/fecimg/?29933762249"/>
  </r>
  <r>
    <s v="BLUEGRASS COMMITTEE"/>
    <x v="260"/>
    <x v="1"/>
    <d v="2007-07-12T00:00:00"/>
    <n v="5000"/>
    <s v="http://docquery.fec.gov/cgi-bin/fecimg/?28990139045"/>
  </r>
  <r>
    <s v="UPTON FOR ALL OF US"/>
    <x v="61"/>
    <x v="5"/>
    <d v="2007-07-09T00:00:00"/>
    <n v="500"/>
    <s v="http://docquery.fec.gov/cgi-bin/fecimg/?27931342695"/>
  </r>
  <r>
    <s v="COLLINS FOR SENATOR"/>
    <x v="197"/>
    <x v="6"/>
    <d v="2007-06-30T00:00:00"/>
    <n v="100"/>
    <s v="http://docquery.fec.gov/cgi-bin/fecimg/?27020203195"/>
  </r>
  <r>
    <s v="COLLINS FOR SENATOR"/>
    <x v="38"/>
    <x v="6"/>
    <d v="2007-06-30T00:00:00"/>
    <n v="5000"/>
    <s v="http://docquery.fec.gov/cgi-bin/fecimg/?27020203199"/>
  </r>
  <r>
    <s v="COLLINS FOR SENATOR"/>
    <x v="20"/>
    <x v="6"/>
    <d v="2007-06-30T00:00:00"/>
    <n v="1500"/>
    <s v="http://docquery.fec.gov/cgi-bin/fecimg/?27020203557"/>
  </r>
  <r>
    <s v="COLLINS FOR SENATOR"/>
    <x v="20"/>
    <x v="6"/>
    <d v="2007-06-30T00:00:00"/>
    <n v="1500"/>
    <s v="http://docquery.fec.gov/cgi-bin/fecimg/?27020343056"/>
  </r>
  <r>
    <s v="COLLINS FOR SENATOR"/>
    <x v="26"/>
    <x v="6"/>
    <d v="2007-06-30T00:00:00"/>
    <n v="1000"/>
    <s v="http://docquery.fec.gov/cgi-bin/fecimg/?27020203537"/>
  </r>
  <r>
    <s v="COLLINS FOR SENATOR"/>
    <x v="26"/>
    <x v="6"/>
    <d v="2007-06-30T00:00:00"/>
    <n v="1000"/>
    <s v="http://docquery.fec.gov/cgi-bin/fecimg/?27020203582"/>
  </r>
  <r>
    <s v="COLLINS FOR SENATOR"/>
    <x v="26"/>
    <x v="6"/>
    <d v="2007-06-30T00:00:00"/>
    <n v="1000"/>
    <s v="http://docquery.fec.gov/cgi-bin/fecimg/?27020343026"/>
  </r>
  <r>
    <s v="COLLINS FOR SENATOR"/>
    <x v="26"/>
    <x v="6"/>
    <d v="2007-06-30T00:00:00"/>
    <n v="1000"/>
    <s v="http://docquery.fec.gov/cgi-bin/fecimg/?27020343045"/>
  </r>
  <r>
    <s v="MCCONNELL SENATE COMMITTEE '14"/>
    <x v="211"/>
    <x v="1"/>
    <d v="2007-06-29T00:00:00"/>
    <n v="2500"/>
    <s v="http://docquery.fec.gov/cgi-bin/fecimg/?27020213740"/>
  </r>
  <r>
    <s v="MCCONNELL SENATE COMMITTEE '14"/>
    <x v="211"/>
    <x v="1"/>
    <d v="2007-06-29T00:00:00"/>
    <n v="2500"/>
    <s v="http://docquery.fec.gov/cgi-bin/fecimg/?27020213740"/>
  </r>
  <r>
    <s v="MCCONNELL SENATE COMMITTEE '14"/>
    <x v="112"/>
    <x v="1"/>
    <d v="2007-06-29T00:00:00"/>
    <n v="2500"/>
    <s v="http://docquery.fec.gov/cgi-bin/fecimg/?27020213768"/>
  </r>
  <r>
    <s v="TEXANS FOR SENATOR JOHN CORNYN INC"/>
    <x v="249"/>
    <x v="3"/>
    <d v="2007-06-29T00:00:00"/>
    <n v="5000"/>
    <s v="http://docquery.fec.gov/cgi-bin/fecimg/?27020261047"/>
  </r>
  <r>
    <s v="TEXANS FOR SENATOR JOHN CORNYN INC"/>
    <x v="70"/>
    <x v="3"/>
    <d v="2007-06-29T00:00:00"/>
    <n v="2000"/>
    <s v="http://docquery.fec.gov/cgi-bin/fecimg/?27020261050"/>
  </r>
  <r>
    <s v="TEXANS FOR SENATOR JOHN CORNYN INC"/>
    <x v="70"/>
    <x v="3"/>
    <d v="2007-06-29T00:00:00"/>
    <n v="3000"/>
    <s v="http://docquery.fec.gov/cgi-bin/fecimg/?27020261050"/>
  </r>
  <r>
    <s v="UPTON FOR ALL OF US"/>
    <x v="61"/>
    <x v="5"/>
    <d v="2007-06-29T00:00:00"/>
    <n v="1000"/>
    <s v="http://docquery.fec.gov/cgi-bin/fecimg/?27990211356"/>
  </r>
  <r>
    <s v="COLLINS FOR SENATOR"/>
    <x v="197"/>
    <x v="6"/>
    <d v="2007-06-28T00:00:00"/>
    <n v="900"/>
    <s v="http://docquery.fec.gov/cgi-bin/fecimg/?27020203195"/>
  </r>
  <r>
    <s v="COLLINS FOR SENATOR"/>
    <x v="197"/>
    <x v="6"/>
    <d v="2007-06-28T00:00:00"/>
    <n v="3999"/>
    <s v="http://docquery.fec.gov/cgi-bin/fecimg/?27020203195"/>
  </r>
  <r>
    <s v="COLLINS FOR SENATOR"/>
    <x v="112"/>
    <x v="6"/>
    <d v="2007-06-28T00:00:00"/>
    <n v="2000"/>
    <s v="http://docquery.fec.gov/cgi-bin/fecimg/?27020203246"/>
  </r>
  <r>
    <s v="KING FOR CONGRESS"/>
    <x v="289"/>
    <x v="12"/>
    <d v="2007-06-28T00:00:00"/>
    <n v="1000"/>
    <s v="http://docquery.fec.gov/cgi-bin/fecimg/?29933762211"/>
  </r>
  <r>
    <s v="KING FOR CONGRESS"/>
    <x v="67"/>
    <x v="12"/>
    <d v="2007-06-28T00:00:00"/>
    <n v="1000"/>
    <s v="http://docquery.fec.gov/cgi-bin/fecimg/?29933762211"/>
  </r>
  <r>
    <s v="TEXANS FOR SENATOR JOHN CORNYN INC"/>
    <x v="262"/>
    <x v="3"/>
    <d v="2007-06-19T00:00:00"/>
    <n v="2000"/>
    <s v="http://docquery.fec.gov/cgi-bin/fecimg/?27020261016"/>
  </r>
  <r>
    <s v="ALAMO PAC"/>
    <x v="95"/>
    <x v="3"/>
    <d v="2007-06-15T00:00:00"/>
    <n v="2500"/>
    <s v="http://docquery.fec.gov/cgi-bin/fecimg/?27990372538"/>
  </r>
  <r>
    <s v="ALAMO PAC"/>
    <x v="16"/>
    <x v="3"/>
    <d v="2007-06-11T00:00:00"/>
    <n v="5000"/>
    <s v="http://docquery.fec.gov/cgi-bin/fecimg/?27990372536"/>
  </r>
  <r>
    <s v="MCCONNELL SENATE COMMITTEE '14"/>
    <x v="269"/>
    <x v="1"/>
    <d v="2007-06-07T00:00:00"/>
    <n v="1000"/>
    <s v="http://docquery.fec.gov/cgi-bin/fecimg/?27020213712"/>
  </r>
  <r>
    <s v="MCCONNELL SENATE COMMITTEE '14"/>
    <x v="171"/>
    <x v="1"/>
    <d v="2007-05-29T00:00:00"/>
    <n v="2500"/>
    <s v="http://docquery.fec.gov/cgi-bin/fecimg/?27020213713"/>
  </r>
  <r>
    <s v="MCCONNELL SENATE COMMITTEE '14"/>
    <x v="283"/>
    <x v="1"/>
    <d v="2007-05-29T00:00:00"/>
    <n v="1000"/>
    <s v="http://docquery.fec.gov/cgi-bin/fecimg/?27020213757"/>
  </r>
  <r>
    <s v="MCCONNELL SENATE COMMITTEE '14"/>
    <x v="86"/>
    <x v="1"/>
    <d v="2007-05-29T00:00:00"/>
    <n v="1000"/>
    <s v="http://docquery.fec.gov/cgi-bin/fecimg/?27020213749"/>
  </r>
  <r>
    <s v="MCCONNELL SENATE COMMITTEE '14"/>
    <x v="311"/>
    <x v="1"/>
    <d v="2007-05-25T00:00:00"/>
    <n v="1000"/>
    <s v="http://docquery.fec.gov/cgi-bin/fecimg/?27020214083"/>
  </r>
  <r>
    <s v="MCCONNELL SENATE COMMITTEE '14"/>
    <x v="283"/>
    <x v="1"/>
    <d v="2007-05-23T00:00:00"/>
    <n v="2500"/>
    <s v="http://docquery.fec.gov/cgi-bin/fecimg/?27020214088"/>
  </r>
  <r>
    <s v="TEXANS FOR SENATOR JOHN CORNYN INC"/>
    <x v="299"/>
    <x v="3"/>
    <d v="2007-05-23T00:00:00"/>
    <n v="1000"/>
    <s v="http://docquery.fec.gov/cgi-bin/fecimg/?27020261080"/>
  </r>
  <r>
    <s v="UPTON FOR ALL OF US"/>
    <x v="186"/>
    <x v="5"/>
    <d v="2007-05-21T00:00:00"/>
    <n v="1000"/>
    <s v="http://docquery.fec.gov/cgi-bin/fecimg/?27990211353"/>
  </r>
  <r>
    <s v="KING FOR CONGRESS"/>
    <x v="67"/>
    <x v="12"/>
    <d v="2007-05-20T00:00:00"/>
    <n v="2500"/>
    <s v="http://docquery.fec.gov/cgi-bin/fecimg/?29933762203"/>
  </r>
  <r>
    <s v="MCCONNELL SENATE COMMITTEE '14"/>
    <x v="312"/>
    <x v="1"/>
    <d v="2007-05-14T00:00:00"/>
    <n v="2500"/>
    <s v="http://docquery.fec.gov/cgi-bin/fecimg/?27020213782"/>
  </r>
  <r>
    <s v="MCCONNELL SENATE COMMITTEE '14"/>
    <x v="86"/>
    <x v="1"/>
    <d v="2007-05-14T00:00:00"/>
    <n v="2500"/>
    <s v="http://docquery.fec.gov/cgi-bin/fecimg/?27020213748"/>
  </r>
  <r>
    <s v="MCCONNELL SENATE COMMITTEE '14"/>
    <x v="313"/>
    <x v="1"/>
    <d v="2007-05-03T00:00:00"/>
    <n v="1000"/>
    <s v="http://docquery.fec.gov/cgi-bin/fecimg/?27020213775"/>
  </r>
  <r>
    <s v="TEXANS FOR SENATOR JOHN CORNYN INC"/>
    <x v="208"/>
    <x v="3"/>
    <d v="2007-05-03T00:00:00"/>
    <n v="1000"/>
    <s v="http://docquery.fec.gov/cgi-bin/fecimg/?27020261077"/>
  </r>
  <r>
    <s v="MCCONNELL SENATE COMMITTEE '14"/>
    <x v="51"/>
    <x v="1"/>
    <d v="2007-04-30T00:00:00"/>
    <n v="2500"/>
    <s v="http://docquery.fec.gov/cgi-bin/fecimg/?27020213739"/>
  </r>
  <r>
    <s v="MCCONNELL SENATE COMMITTEE '14"/>
    <x v="314"/>
    <x v="1"/>
    <d v="2007-04-26T00:00:00"/>
    <n v="500"/>
    <s v="http://docquery.fec.gov/cgi-bin/fecimg/?27020213967"/>
  </r>
  <r>
    <s v="MCCONNELL SENATE COMMITTEE '14"/>
    <x v="86"/>
    <x v="1"/>
    <d v="2007-04-25T00:00:00"/>
    <n v="70"/>
    <s v="http://docquery.fec.gov/cgi-bin/fecimg/?27020213748"/>
  </r>
  <r>
    <s v="TEXANS FOR SENATOR JOHN CORNYN INC"/>
    <x v="99"/>
    <x v="3"/>
    <d v="2007-03-31T00:00:00"/>
    <n v="1000"/>
    <s v="http://docquery.fec.gov/cgi-bin/fecimg/?27020130275"/>
  </r>
  <r>
    <s v="MCCONNELL SENATE COMMITTEE '14"/>
    <x v="38"/>
    <x v="1"/>
    <d v="2007-03-30T00:00:00"/>
    <n v="5000"/>
    <s v="http://docquery.fec.gov/cgi-bin/fecimg/?27020122090"/>
  </r>
  <r>
    <s v="MCCONNELL SENATE COMMITTEE '14"/>
    <x v="296"/>
    <x v="1"/>
    <d v="2007-03-30T00:00:00"/>
    <n v="2000"/>
    <s v="http://docquery.fec.gov/cgi-bin/fecimg/?27020122119"/>
  </r>
  <r>
    <s v="TEXANS FOR SENATOR JOHN CORNYN INC"/>
    <x v="55"/>
    <x v="3"/>
    <d v="2007-03-30T00:00:00"/>
    <n v="5000"/>
    <s v="http://docquery.fec.gov/cgi-bin/fecimg/?27020130566"/>
  </r>
  <r>
    <s v="MCCONNELL SENATE COMMITTEE '14"/>
    <x v="171"/>
    <x v="1"/>
    <d v="2007-03-28T00:00:00"/>
    <n v="1500"/>
    <s v="http://docquery.fec.gov/cgi-bin/fecimg/?27020122087"/>
  </r>
  <r>
    <s v="MCCONNELL SENATE COMMITTEE '14"/>
    <x v="171"/>
    <x v="1"/>
    <d v="2007-03-28T00:00:00"/>
    <n v="1000"/>
    <s v="http://docquery.fec.gov/cgi-bin/fecimg/?27020122088"/>
  </r>
  <r>
    <s v="TEXANS FOR SENATOR JOHN CORNYN INC"/>
    <x v="70"/>
    <x v="3"/>
    <d v="2007-03-26T00:00:00"/>
    <n v="1000"/>
    <s v="http://docquery.fec.gov/cgi-bin/fecimg/?27020130580"/>
  </r>
  <r>
    <s v="TEXANS FOR SENATOR JOHN CORNYN INC"/>
    <x v="16"/>
    <x v="3"/>
    <d v="2007-03-23T00:00:00"/>
    <n v="1500"/>
    <s v="http://docquery.fec.gov/cgi-bin/fecimg/?27020130563"/>
  </r>
  <r>
    <s v="TEXANS FOR SENATOR JOHN CORNYN INC"/>
    <x v="16"/>
    <x v="3"/>
    <d v="2007-03-23T00:00:00"/>
    <n v="2000"/>
    <s v="http://docquery.fec.gov/cgi-bin/fecimg/?27020130564"/>
  </r>
  <r>
    <s v="MCCONNELL SENATE COMMITTEE '14"/>
    <x v="315"/>
    <x v="1"/>
    <d v="2007-03-20T00:00:00"/>
    <n v="1000"/>
    <s v="http://docquery.fec.gov/cgi-bin/fecimg/?27020122083"/>
  </r>
  <r>
    <s v="MCCONNELL SENATE COMMITTEE '14"/>
    <x v="40"/>
    <x v="1"/>
    <d v="2007-03-20T00:00:00"/>
    <n v="1000"/>
    <s v="http://docquery.fec.gov/cgi-bin/fecimg/?27020122085"/>
  </r>
  <r>
    <s v="MCCONNELL SENATE COMMITTEE '14"/>
    <x v="40"/>
    <x v="1"/>
    <d v="2007-03-20T00:00:00"/>
    <n v="5000"/>
    <s v="http://docquery.fec.gov/cgi-bin/fecimg/?27020122086"/>
  </r>
  <r>
    <s v="MCCONNELL SENATE COMMITTEE '14"/>
    <x v="304"/>
    <x v="1"/>
    <d v="2007-03-20T00:00:00"/>
    <n v="2500"/>
    <s v="http://docquery.fec.gov/cgi-bin/fecimg/?27020122090"/>
  </r>
  <r>
    <s v="COLLINS FOR SENATOR"/>
    <x v="308"/>
    <x v="6"/>
    <d v="2007-03-18T00:00:00"/>
    <n v="5000"/>
    <s v="http://docquery.fec.gov/cgi-bin/fecimg/?27020111661"/>
  </r>
  <r>
    <s v="TEXANS FOR SENATOR JOHN CORNYN INC"/>
    <x v="294"/>
    <x v="3"/>
    <d v="2007-02-13T00:00:00"/>
    <n v="250"/>
    <s v="http://docquery.fec.gov/cgi-bin/fecimg/?27020130340"/>
  </r>
  <r>
    <s v="TEXANS FOR SENATOR JOHN CORNYN INC"/>
    <x v="70"/>
    <x v="3"/>
    <d v="2006-12-11T00:00:00"/>
    <n v="1000"/>
    <s v="http://docquery.fec.gov/cgi-bin/fecimg/?27020050587"/>
  </r>
  <r>
    <s v="KING FOR CONGRESS"/>
    <x v="122"/>
    <x v="12"/>
    <d v="2006-10-28T00:00:00"/>
    <n v="1000"/>
    <s v="http://docquery.fec.gov/cgi-bin/fecimg/?26940878902"/>
  </r>
  <r>
    <s v="UPTON FOR ALL OF US"/>
    <x v="167"/>
    <x v="5"/>
    <d v="2006-10-26T00:00:00"/>
    <n v="1000"/>
    <s v="http://docquery.fec.gov/cgi-bin/fecimg/?27930132230"/>
  </r>
  <r>
    <s v="KING FOR CONGRESS"/>
    <x v="1"/>
    <x v="12"/>
    <d v="2006-10-25T00:00:00"/>
    <n v="250"/>
    <s v="http://docquery.fec.gov/cgi-bin/fecimg/?26940878898"/>
  </r>
  <r>
    <s v="UPTON FOR ALL OF US"/>
    <x v="287"/>
    <x v="5"/>
    <d v="2006-10-23T00:00:00"/>
    <n v="2500"/>
    <s v="http://docquery.fec.gov/cgi-bin/fecimg/?27930132225"/>
  </r>
  <r>
    <s v="ALAMO PAC"/>
    <x v="95"/>
    <x v="3"/>
    <d v="2006-09-29T00:00:00"/>
    <n v="2500"/>
    <s v="http://docquery.fec.gov/cgi-bin/fecimg/?26960678305"/>
  </r>
  <r>
    <s v="TRUST PAC TEAM REPUBLICANS FOR UTILIZING SENSIBLE TACTICS"/>
    <x v="15"/>
    <x v="5"/>
    <d v="2006-09-29T00:00:00"/>
    <n v="2500"/>
    <s v="http://docquery.fec.gov/cgi-bin/fecimg/?26950562110"/>
  </r>
  <r>
    <s v="BLUEGRASS COMMITTEE"/>
    <x v="260"/>
    <x v="1"/>
    <d v="2006-09-27T00:00:00"/>
    <n v="5000"/>
    <s v="http://docquery.fec.gov/cgi-bin/fecimg/?26940415454"/>
  </r>
  <r>
    <s v="MCCONNELL SENATE COMMITTEE '08"/>
    <x v="211"/>
    <x v="1"/>
    <d v="2006-09-27T00:00:00"/>
    <n v="2500"/>
    <s v="http://docquery.fec.gov/cgi-bin/fecimg/?26020702592"/>
  </r>
  <r>
    <s v="BLUEGRASS COMMITTEE"/>
    <x v="86"/>
    <x v="1"/>
    <d v="2006-09-25T00:00:00"/>
    <n v="5000"/>
    <s v="http://docquery.fec.gov/cgi-bin/fecimg/?26940415472"/>
  </r>
  <r>
    <s v="UPTON FOR ALL OF US"/>
    <x v="240"/>
    <x v="5"/>
    <d v="2006-09-11T00:00:00"/>
    <n v="1000"/>
    <s v="http://docquery.fec.gov/cgi-bin/fecimg/?26940417664"/>
  </r>
  <r>
    <s v="KING FOR CONGRESS"/>
    <x v="316"/>
    <x v="12"/>
    <d v="2006-08-30T00:00:00"/>
    <n v="1000"/>
    <s v="http://docquery.fec.gov/cgi-bin/fecimg/?26950574202"/>
  </r>
  <r>
    <s v="BLUEGRASS COMMITTEE"/>
    <x v="40"/>
    <x v="1"/>
    <d v="2006-08-22T00:00:00"/>
    <n v="2500"/>
    <s v="http://docquery.fec.gov/cgi-bin/fecimg/?26940415447"/>
  </r>
  <r>
    <s v="MCCONNELL SENATE COMMITTEE '08"/>
    <x v="269"/>
    <x v="1"/>
    <d v="2006-08-22T00:00:00"/>
    <n v="1000"/>
    <s v="http://docquery.fec.gov/cgi-bin/fecimg/?26020702581"/>
  </r>
  <r>
    <s v="MCCONNELL SENATE COMMITTEE '08"/>
    <x v="171"/>
    <x v="1"/>
    <d v="2006-08-14T00:00:00"/>
    <n v="2000"/>
    <s v="http://docquery.fec.gov/cgi-bin/fecimg/?26020702581"/>
  </r>
  <r>
    <s v="BLUEGRASS COMMITTEE"/>
    <x v="40"/>
    <x v="1"/>
    <d v="2006-07-24T00:00:00"/>
    <n v="2500"/>
    <s v="http://docquery.fec.gov/cgi-bin/fecimg/?26940415446"/>
  </r>
  <r>
    <s v="MCCONNELL SENATE COMMITTEE '08"/>
    <x v="211"/>
    <x v="1"/>
    <d v="2006-07-12T00:00:00"/>
    <n v="2500"/>
    <s v="http://docquery.fec.gov/cgi-bin/fecimg/?26020702592"/>
  </r>
  <r>
    <s v="MCCONNELL SENATE COMMITTEE '08"/>
    <x v="312"/>
    <x v="1"/>
    <d v="2006-06-28T00:00:00"/>
    <n v="2500"/>
    <s v="http://docquery.fec.gov/cgi-bin/fecimg/?26020410773"/>
  </r>
  <r>
    <s v="BLUEGRASS COMMITTEE"/>
    <x v="317"/>
    <x v="1"/>
    <d v="2006-06-27T00:00:00"/>
    <n v="2000"/>
    <s v="http://docquery.fec.gov/cgi-bin/fecimg/?26930226564"/>
  </r>
  <r>
    <s v="UPTON FOR ALL OF US"/>
    <x v="55"/>
    <x v="5"/>
    <d v="2006-06-20T00:00:00"/>
    <n v="2500"/>
    <s v="http://docquery.fec.gov/cgi-bin/fecimg/?26930227112"/>
  </r>
  <r>
    <s v="KING FOR CONGRESS"/>
    <x v="115"/>
    <x v="12"/>
    <d v="2006-06-15T00:00:00"/>
    <n v="2000"/>
    <s v="http://docquery.fec.gov/cgi-bin/fecimg/?26950251931"/>
  </r>
  <r>
    <s v="ALAMO PAC"/>
    <x v="95"/>
    <x v="3"/>
    <d v="2006-05-30T00:00:00"/>
    <n v="2500"/>
    <s v="http://docquery.fec.gov/cgi-bin/fecimg/?26960208888"/>
  </r>
  <r>
    <s v="TEXANS FOR SENATOR JOHN CORNYN INC"/>
    <x v="192"/>
    <x v="3"/>
    <d v="2006-05-26T00:00:00"/>
    <n v="1000"/>
    <s v="http://docquery.fec.gov/cgi-bin/fecimg/?26020513555"/>
  </r>
  <r>
    <s v="ALAMO PAC"/>
    <x v="16"/>
    <x v="3"/>
    <d v="2006-05-24T00:00:00"/>
    <n v="5000"/>
    <s v="http://docquery.fec.gov/cgi-bin/fecimg/?26960208886"/>
  </r>
  <r>
    <s v="TEXANS FOR SENATOR JOHN CORNYN INC"/>
    <x v="16"/>
    <x v="3"/>
    <d v="2006-05-24T00:00:00"/>
    <n v="2500"/>
    <s v="http://docquery.fec.gov/cgi-bin/fecimg/?26020513541"/>
  </r>
  <r>
    <s v="TEXANS FOR SENATOR JOHN CORNYN INC"/>
    <x v="142"/>
    <x v="3"/>
    <d v="2006-05-12T00:00:00"/>
    <n v="1000"/>
    <s v="http://docquery.fec.gov/cgi-bin/fecimg/?26020513549"/>
  </r>
  <r>
    <s v="TEXANS FOR SENATOR JOHN CORNYN INC"/>
    <x v="142"/>
    <x v="3"/>
    <d v="2006-05-12T00:00:00"/>
    <n v="1000"/>
    <s v="http://docquery.fec.gov/cgi-bin/fecimg/?26020513549"/>
  </r>
  <r>
    <s v="KING FOR CONGRESS"/>
    <x v="188"/>
    <x v="12"/>
    <d v="2006-03-20T00:00:00"/>
    <n v="1000"/>
    <s v="http://docquery.fec.gov/cgi-bin/fecimg/?26960080658"/>
  </r>
  <r>
    <s v="UPTON FOR ALL OF US"/>
    <x v="87"/>
    <x v="5"/>
    <d v="2006-02-01T00:00:00"/>
    <n v="45.5"/>
    <s v="http://docquery.fec.gov/cgi-bin/fecimg/?26960048601"/>
  </r>
  <r>
    <s v="UPTON FOR ALL OF US"/>
    <x v="87"/>
    <x v="5"/>
    <d v="2006-01-31T00:00:00"/>
    <n v="21.65"/>
    <s v="http://docquery.fec.gov/cgi-bin/fecimg/?26960048601"/>
  </r>
  <r>
    <s v="KING FOR CONGRESS"/>
    <x v="318"/>
    <x v="12"/>
    <d v="2005-12-31T00:00:00"/>
    <n v="1000"/>
    <s v="http://docquery.fec.gov/cgi-bin/fecimg/?26940102985"/>
  </r>
  <r>
    <s v="BLUEGRASS COMMITTEE"/>
    <x v="40"/>
    <x v="1"/>
    <d v="2005-12-30T00:00:00"/>
    <n v="2500"/>
    <s v="http://docquery.fec.gov/cgi-bin/fecimg/?26990244857"/>
  </r>
  <r>
    <s v="BLUEGRASS COMMITTEE"/>
    <x v="86"/>
    <x v="1"/>
    <d v="2005-12-30T00:00:00"/>
    <n v="2500"/>
    <s v="http://docquery.fec.gov/cgi-bin/fecimg/?26990244858"/>
  </r>
  <r>
    <s v="KING FOR CONGRESS"/>
    <x v="188"/>
    <x v="12"/>
    <d v="2005-12-20T00:00:00"/>
    <n v="1000"/>
    <s v="http://docquery.fec.gov/cgi-bin/fecimg/?26940102982"/>
  </r>
  <r>
    <s v="TEXANS FOR SENATOR JOHN CORNYN INC"/>
    <x v="115"/>
    <x v="3"/>
    <d v="2005-11-28T00:00:00"/>
    <n v="1000"/>
    <s v="http://docquery.fec.gov/cgi-bin/fecimg/?26020071052"/>
  </r>
  <r>
    <s v="BLUEGRASS COMMITTEE"/>
    <x v="260"/>
    <x v="1"/>
    <d v="2005-10-18T00:00:00"/>
    <n v="5000"/>
    <s v="http://docquery.fec.gov/cgi-bin/fecimg/?26990244852"/>
  </r>
  <r>
    <s v="TEXANS FOR SENATOR JOHN CORNYN INC"/>
    <x v="142"/>
    <x v="3"/>
    <d v="2005-10-17T00:00:00"/>
    <n v="1000"/>
    <s v="http://docquery.fec.gov/cgi-bin/fecimg/?26020071056"/>
  </r>
  <r>
    <s v="KING FOR CONGRESS"/>
    <x v="188"/>
    <x v="12"/>
    <d v="2005-09-30T00:00:00"/>
    <n v="2000"/>
    <s v="http://docquery.fec.gov/cgi-bin/fecimg/?26930024778"/>
  </r>
  <r>
    <s v="UPTON FOR ALL OF US"/>
    <x v="87"/>
    <x v="5"/>
    <d v="2005-09-30T00:00:00"/>
    <n v="93.09"/>
    <s v="http://docquery.fec.gov/cgi-bin/fecimg/?25971174783"/>
  </r>
  <r>
    <s v="UPTON FOR ALL OF US"/>
    <x v="286"/>
    <x v="5"/>
    <d v="2005-09-26T00:00:00"/>
    <n v="1000"/>
    <s v="http://docquery.fec.gov/cgi-bin/fecimg/?25971174778"/>
  </r>
  <r>
    <s v="MCCONNELL SENATE COMMITTEE '08"/>
    <x v="40"/>
    <x v="1"/>
    <d v="2005-08-31T00:00:00"/>
    <n v="3000"/>
    <s v="http://docquery.fec.gov/cgi-bin/fecimg/?25020400759"/>
  </r>
  <r>
    <s v="MCCONNELL SENATE COMMITTEE '08"/>
    <x v="283"/>
    <x v="1"/>
    <d v="2005-08-16T00:00:00"/>
    <n v="1500"/>
    <s v="http://docquery.fec.gov/cgi-bin/fecimg/?25020400764"/>
  </r>
  <r>
    <s v="TEXANS FOR SENATOR JOHN CORNYN INC"/>
    <x v="319"/>
    <x v="3"/>
    <d v="2005-08-15T00:00:00"/>
    <n v="1000"/>
    <s v="http://docquery.fec.gov/cgi-bin/fecimg/?25020420165"/>
  </r>
  <r>
    <s v="KING FOR CONGRESS"/>
    <x v="188"/>
    <x v="12"/>
    <d v="2005-06-21T00:00:00"/>
    <n v="1000"/>
    <s v="http://docquery.fec.gov/cgi-bin/fecimg/?25970663042"/>
  </r>
  <r>
    <s v="KING FOR CONGRESS"/>
    <x v="1"/>
    <x v="12"/>
    <d v="2005-06-08T00:00:00"/>
    <n v="424.45"/>
    <s v="http://docquery.fec.gov/cgi-bin/fecimg/?25970663041"/>
  </r>
  <r>
    <s v="BLUEGRASS COMMITTEE"/>
    <x v="51"/>
    <x v="1"/>
    <d v="2005-05-19T00:00:00"/>
    <n v="2500"/>
    <s v="http://docquery.fec.gov/cgi-bin/fecimg/?26950748524"/>
  </r>
  <r>
    <s v="BLUEGRASS COMMITTEE"/>
    <x v="86"/>
    <x v="1"/>
    <d v="2005-05-11T00:00:00"/>
    <n v="2500"/>
    <s v="http://docquery.fec.gov/cgi-bin/fecimg/?26950748540"/>
  </r>
  <r>
    <s v="BLUEGRASS COMMITTEE"/>
    <x v="320"/>
    <x v="1"/>
    <d v="2005-05-09T00:00:00"/>
    <n v="1000"/>
    <s v="http://docquery.fec.gov/cgi-bin/fecimg/?26950748534"/>
  </r>
  <r>
    <s v="BLUEGRASS COMMITTEE"/>
    <x v="321"/>
    <x v="1"/>
    <d v="2005-04-28T00:00:00"/>
    <n v="2500"/>
    <s v="http://docquery.fec.gov/cgi-bin/fecimg/?26950748539"/>
  </r>
  <r>
    <s v="BLUEGRASS COMMITTEE"/>
    <x v="26"/>
    <x v="1"/>
    <d v="2005-04-28T00:00:00"/>
    <n v="2500"/>
    <s v="http://docquery.fec.gov/cgi-bin/fecimg/?26950748539"/>
  </r>
  <r>
    <s v="BLUEGRASS COMMITTEE"/>
    <x v="116"/>
    <x v="1"/>
    <d v="2005-04-28T00:00:00"/>
    <n v="2500"/>
    <s v="http://docquery.fec.gov/cgi-bin/fecimg/?26950748530"/>
  </r>
  <r>
    <s v="BLUEGRASS COMMITTEE"/>
    <x v="40"/>
    <x v="1"/>
    <d v="2005-03-14T00:00:00"/>
    <n v="2500"/>
    <s v="http://docquery.fec.gov/cgi-bin/fecimg/?26950748538"/>
  </r>
  <r>
    <s v="TEXANS FOR SENATOR JOHN CORNYN INC"/>
    <x v="314"/>
    <x v="3"/>
    <d v="2005-02-11T00:00:00"/>
    <n v="250"/>
    <s v="http://docquery.fec.gov/cgi-bin/fecimg/?25020151856"/>
  </r>
  <r>
    <s v="KING FOR CONGRESS"/>
    <x v="262"/>
    <x v="12"/>
    <d v="2004-11-02T00:00:00"/>
    <n v="2000"/>
    <s v="http://docquery.fec.gov/cgi-bin/fecimg/?24981483661"/>
  </r>
  <r>
    <s v="UPTON FOR ALL OF US"/>
    <x v="287"/>
    <x v="5"/>
    <d v="2004-11-02T00:00:00"/>
    <n v="5000"/>
    <s v="http://docquery.fec.gov/cgi-bin/fecimg/?24981448713"/>
  </r>
  <r>
    <s v="KING FOR CONGRESS"/>
    <x v="1"/>
    <x v="12"/>
    <d v="2004-10-20T00:00:00"/>
    <n v="500"/>
    <s v="http://docquery.fec.gov/cgi-bin/fecimg/?24981483665"/>
  </r>
  <r>
    <s v="UPTON FOR ALL OF US"/>
    <x v="116"/>
    <x v="5"/>
    <d v="2004-09-30T00:00:00"/>
    <n v="500"/>
    <s v="http://docquery.fec.gov/cgi-bin/fecimg/?25970106572"/>
  </r>
  <r>
    <s v="UPTON FOR ALL OF US"/>
    <x v="87"/>
    <x v="5"/>
    <d v="2004-09-22T00:00:00"/>
    <n v="40.99"/>
    <s v="http://docquery.fec.gov/cgi-bin/fecimg/?25970106622"/>
  </r>
  <r>
    <s v="KING FOR CONGRESS"/>
    <x v="8"/>
    <x v="12"/>
    <d v="2004-09-20T00:00:00"/>
    <n v="1000"/>
    <s v="http://docquery.fec.gov/cgi-bin/fecimg/?24971733814"/>
  </r>
  <r>
    <s v="UPTON FOR ALL OF US"/>
    <x v="87"/>
    <x v="5"/>
    <d v="2004-09-15T00:00:00"/>
    <n v="41.18"/>
    <s v="http://docquery.fec.gov/cgi-bin/fecimg/?25970106622"/>
  </r>
  <r>
    <s v="BLUEGRASS COMMITTEE"/>
    <x v="320"/>
    <x v="1"/>
    <d v="2004-08-19T00:00:00"/>
    <n v="2000"/>
    <s v="http://docquery.fec.gov/cgi-bin/fecimg/?25980113379"/>
  </r>
  <r>
    <s v="DIRIGO PAC"/>
    <x v="322"/>
    <x v="6"/>
    <d v="2004-07-12T00:00:00"/>
    <n v="2000"/>
    <s v="http://docquery.fec.gov/cgi-bin/fecimg/?24962078414"/>
  </r>
  <r>
    <s v="UPTON FOR ALL OF US"/>
    <x v="55"/>
    <x v="5"/>
    <d v="2004-07-06T00:00:00"/>
    <n v="2000"/>
    <s v="http://docquery.fec.gov/cgi-bin/fecimg/?24971932068"/>
  </r>
  <r>
    <s v="UPTON FOR ALL OF US"/>
    <x v="287"/>
    <x v="5"/>
    <d v="2004-06-28T00:00:00"/>
    <n v="1000"/>
    <s v="http://docquery.fec.gov/cgi-bin/fecimg/?24962291992"/>
  </r>
  <r>
    <s v="KING FOR CONGRESS"/>
    <x v="216"/>
    <x v="12"/>
    <d v="2004-06-14T00:00:00"/>
    <n v="500"/>
    <s v="http://docquery.fec.gov/cgi-bin/fecimg/?24961872751"/>
  </r>
  <r>
    <s v="BLUEGRASS COMMITTEE"/>
    <x v="38"/>
    <x v="1"/>
    <d v="2004-05-12T00:00:00"/>
    <n v="5000"/>
    <s v="http://docquery.fec.gov/cgi-bin/fecimg/?25980113295"/>
  </r>
  <r>
    <s v="UPTON FOR ALL OF US"/>
    <x v="286"/>
    <x v="5"/>
    <d v="2004-05-10T00:00:00"/>
    <n v="1500"/>
    <s v="http://docquery.fec.gov/cgi-bin/fecimg/?24962291995"/>
  </r>
  <r>
    <s v="KING FOR CONGRESS"/>
    <x v="106"/>
    <x v="12"/>
    <d v="2004-04-13T00:00:00"/>
    <n v="1000"/>
    <s v="http://docquery.fec.gov/cgi-bin/fecimg/?24961837915"/>
  </r>
  <r>
    <s v="KING FOR CONGRESS"/>
    <x v="115"/>
    <x v="12"/>
    <d v="2004-04-01T00:00:00"/>
    <n v="139.93"/>
    <s v="http://docquery.fec.gov/cgi-bin/fecimg/?24961837907"/>
  </r>
  <r>
    <s v="KING FOR CONGRESS"/>
    <x v="115"/>
    <x v="12"/>
    <d v="2004-03-23T00:00:00"/>
    <n v="1000"/>
    <s v="http://docquery.fec.gov/cgi-bin/fecimg/?24971340670"/>
  </r>
  <r>
    <s v="BLUEGRASS COMMITTEE"/>
    <x v="131"/>
    <x v="1"/>
    <d v="2004-03-02T00:00:00"/>
    <n v="5000"/>
    <s v="http://docquery.fec.gov/cgi-bin/fecimg/?24961506215"/>
  </r>
  <r>
    <s v="UPTON FOR ALL OF US"/>
    <x v="87"/>
    <x v="5"/>
    <d v="2004-02-26T00:00:00"/>
    <n v="81.89"/>
    <s v="http://docquery.fec.gov/cgi-bin/fecimg/?24961350705"/>
  </r>
  <r>
    <s v="UPTON FOR ALL OF US"/>
    <x v="87"/>
    <x v="5"/>
    <d v="2004-02-12T00:00:00"/>
    <n v="81.89"/>
    <s v="http://docquery.fec.gov/cgi-bin/fecimg/?24961350705"/>
  </r>
  <r>
    <s v="UPTON FOR ALL OF US"/>
    <x v="87"/>
    <x v="5"/>
    <d v="2004-01-20T00:00:00"/>
    <n v="25.59"/>
    <s v="http://docquery.fec.gov/cgi-bin/fecimg/?24961350705"/>
  </r>
  <r>
    <s v="BLUEGRASS COMMITTEE"/>
    <x v="51"/>
    <x v="1"/>
    <d v="2003-12-18T00:00:00"/>
    <n v="4000"/>
    <s v="http://docquery.fec.gov/cgi-bin/fecimg/?24961539241"/>
  </r>
  <r>
    <s v="BLUEGRASS COMMITTEE"/>
    <x v="116"/>
    <x v="1"/>
    <d v="2003-10-30T00:00:00"/>
    <n v="2000"/>
    <s v="http://docquery.fec.gov/cgi-bin/fecimg/?24961539263"/>
  </r>
  <r>
    <s v="BLUEGRASS COMMITTEE"/>
    <x v="38"/>
    <x v="1"/>
    <d v="2003-10-22T00:00:00"/>
    <n v="5000"/>
    <s v="http://docquery.fec.gov/cgi-bin/fecimg/?24961539228"/>
  </r>
  <r>
    <s v="UPTON FOR ALL OF US"/>
    <x v="287"/>
    <x v="5"/>
    <d v="2003-10-06T00:00:00"/>
    <n v="1000"/>
    <s v="http://docquery.fec.gov/cgi-bin/fecimg/?24990767523"/>
  </r>
  <r>
    <s v="BLUEGRASS COMMITTEE"/>
    <x v="323"/>
    <x v="1"/>
    <d v="2003-09-30T00:00:00"/>
    <n v="2000"/>
    <s v="http://docquery.fec.gov/cgi-bin/fecimg/?24961539249"/>
  </r>
  <r>
    <s v="UPTON FOR ALL OF US"/>
    <x v="89"/>
    <x v="5"/>
    <d v="2003-09-30T00:00:00"/>
    <n v="1000"/>
    <s v="http://docquery.fec.gov/cgi-bin/fecimg/?23992157660"/>
  </r>
  <r>
    <s v="BLUEGRASS COMMITTEE"/>
    <x v="51"/>
    <x v="1"/>
    <d v="2003-07-24T00:00:00"/>
    <n v="1000"/>
    <s v="http://docquery.fec.gov/cgi-bin/fecimg/?24961539241"/>
  </r>
  <r>
    <s v="UPTON FOR ALL OF US"/>
    <x v="324"/>
    <x v="5"/>
    <d v="2003-06-19T00:00:00"/>
    <n v="48.09"/>
    <s v="http://docquery.fec.gov/cgi-bin/fecimg/?23992157282"/>
  </r>
  <r>
    <s v="UPTON FOR ALL OF US"/>
    <x v="324"/>
    <x v="5"/>
    <d v="2003-04-30T00:00:00"/>
    <n v="33.74"/>
    <s v="http://docquery.fec.gov/cgi-bin/fecimg/?23992157282"/>
  </r>
  <r>
    <s v="KING FOR CONGRESS"/>
    <x v="115"/>
    <x v="12"/>
    <d v="2003-03-17T00:00:00"/>
    <n v="1000"/>
    <s v="http://docquery.fec.gov/cgi-bin/fecimg/?23990662583"/>
  </r>
  <r>
    <s v="KING FOR CONGRESS"/>
    <x v="316"/>
    <x v="12"/>
    <d v="2003-03-17T00:00:00"/>
    <n v="1000"/>
    <s v="http://docquery.fec.gov/cgi-bin/fecimg/?23990662586"/>
  </r>
  <r>
    <s v="JOHN CORNYN FOR SENATE INC"/>
    <x v="70"/>
    <x v="3"/>
    <d v="2002-06-28T00:00:00"/>
    <n v="1000"/>
    <s v="http://docquery.fec.gov/cgi-bin/fecimg/?22020422357"/>
  </r>
  <r>
    <s v="TEXANS FOR SENATOR JOHN CORNYN INC"/>
    <x v="325"/>
    <x v="3"/>
    <d v="2002-06-07T00:00:00"/>
    <n v="1000"/>
    <s v="http://docquery.fec.gov/cgi-bin/fecimg/?22020421944"/>
  </r>
  <r>
    <s v="MCCONNELL SENATE COMMITTEE '02"/>
    <x v="326"/>
    <x v="1"/>
    <d v="2002-05-22T00:00:00"/>
    <n v="1000"/>
    <s v="http://docquery.fec.gov/cgi-bin/fecimg/?22020440149"/>
  </r>
  <r>
    <s v="MCCONNELL SENATE COMMITTEE '02"/>
    <x v="327"/>
    <x v="1"/>
    <d v="2002-05-08T00:00:00"/>
    <n v="2000"/>
    <s v="http://docquery.fec.gov/cgi-bin/fecimg/?22020580922"/>
  </r>
  <r>
    <s v="MCCONNELL SENATE COMMITTEE '02"/>
    <x v="271"/>
    <x v="1"/>
    <d v="2002-04-29T00:00:00"/>
    <n v="1000"/>
    <s v="http://docquery.fec.gov/cgi-bin/fecimg/?22020310114"/>
  </r>
  <r>
    <s v="TEXANS FOR SENATOR JOHN CORNYN INC"/>
    <x v="294"/>
    <x v="3"/>
    <d v="2002-04-25T00:00:00"/>
    <n v="1000"/>
    <s v="http://docquery.fec.gov/cgi-bin/fecimg/?22020420888"/>
  </r>
  <r>
    <s v="COLLINS FOR SENATOR"/>
    <x v="328"/>
    <x v="6"/>
    <d v="2001-08-06T00:00:00"/>
    <n v="1000"/>
    <s v="http://docquery.fec.gov/cgi-bin/fecimg/?22020090666"/>
  </r>
  <r>
    <s v="MCCONNELL SENATE COMMITTEE '02"/>
    <x v="329"/>
    <x v="1"/>
    <d v="2001-07-19T00:00:00"/>
    <n v="1000"/>
    <s v="http://docquery.fec.gov/cgi-bin/fecimg/?22020112781"/>
  </r>
  <r>
    <s v="MCCONNELL SENATE COMMITTEE '02"/>
    <x v="51"/>
    <x v="1"/>
    <d v="2001-06-12T00:00:00"/>
    <n v="2000"/>
    <s v="http://docquery.fec.gov/cgi-bin/fecimg/?21020111592"/>
  </r>
  <r>
    <s v="BLUEGRASS COMMITTEE"/>
    <x v="330"/>
    <x v="1"/>
    <d v="2000-09-23T00:00:00"/>
    <n v="1000"/>
    <s v="http://docquery.fec.gov/cgi-bin/fecimg/?20036273913"/>
  </r>
  <r>
    <s v="BLUEGRASS COMMITTEE"/>
    <x v="51"/>
    <x v="1"/>
    <d v="2000-04-27T00:00:00"/>
    <n v="2500"/>
    <s v="http://docquery.fec.gov/cgi-bin/fecimg/?20035882753"/>
  </r>
  <r>
    <s v="BLUEGRASS COMMITTEE"/>
    <x v="51"/>
    <x v="1"/>
    <d v="1999-10-26T00:00:00"/>
    <n v="2000"/>
    <s v="http://docquery.fec.gov/cgi-bin/fecimg/?20035143045"/>
  </r>
  <r>
    <s v="BLUEGRASS COMMITTEE"/>
    <x v="331"/>
    <x v="1"/>
    <d v="1999-05-04T00:00:00"/>
    <n v="1000"/>
    <s v="http://docquery.fec.gov/cgi-bin/fecimg/?99034694626"/>
  </r>
  <r>
    <s v="BLUEGRASS COMMITTEE"/>
    <x v="51"/>
    <x v="1"/>
    <d v="1999-04-27T00:00:00"/>
    <n v="2500"/>
    <s v="http://docquery.fec.gov/cgi-bin/fecimg/?99034694620"/>
  </r>
  <r>
    <s v="BLUEGRASS COMMITTEE"/>
    <x v="332"/>
    <x v="1"/>
    <d v="1999-04-22T00:00:00"/>
    <n v="1000"/>
    <s v="http://docquery.fec.gov/cgi-bin/fecimg/?99034694620"/>
  </r>
  <r>
    <s v="BLUEGRASS COMMITTEE"/>
    <x v="333"/>
    <x v="1"/>
    <d v="1998-03-31T00:00:00"/>
    <n v="1000"/>
    <s v="http://docquery.fec.gov/cgi-bin/fecimg/?98033014107"/>
  </r>
  <r>
    <s v="BLUEGRASS COMMITTEE"/>
    <x v="331"/>
    <x v="1"/>
    <d v="1997-06-24T00:00:00"/>
    <n v="1000"/>
    <s v="http://docquery.fec.gov/cgi-bin/fecimg/?97032332038"/>
  </r>
  <r>
    <s v="BLUEGRASS COMMITTEE"/>
    <x v="331"/>
    <x v="1"/>
    <d v="1997-06-24T00:00:00"/>
    <n v="1000"/>
    <s v="http://docquery.fec.gov/cgi-bin/fecimg/?97032332040"/>
  </r>
  <r>
    <s v="BLUEGRASS COMMITTEE"/>
    <x v="333"/>
    <x v="1"/>
    <d v="1997-06-19T00:00:00"/>
    <n v="1000"/>
    <s v="http://docquery.fec.gov/cgi-bin/fecimg/?97032332039"/>
  </r>
  <r>
    <s v="MCCONNELL SENATE COMMITTEE '96"/>
    <x v="334"/>
    <x v="1"/>
    <d v="1996-05-08T00:00:00"/>
    <n v="2000"/>
    <s v="http://docquery.fec.gov/cgi-bin/fecimg/?96020144361"/>
  </r>
  <r>
    <s v="MCCONNELL SENATE COMMITTEE '96"/>
    <x v="334"/>
    <x v="1"/>
    <d v="1995-04-28T00:00:00"/>
    <n v="1000"/>
    <s v="http://docquery.fec.gov/cgi-bin/fecimg/?95020081003"/>
  </r>
  <r>
    <s v="MCCONNELL SENATE COMMITTEE '96"/>
    <x v="334"/>
    <x v="1"/>
    <d v="1990-06-01T00:00:00"/>
    <n v="2000"/>
    <s v="http://docquery.fec.gov/cgi-bin/fecimg/?90020183731"/>
  </r>
  <r>
    <s v="MCCONNELL SENATE COMMITTEE '96"/>
    <x v="334"/>
    <x v="1"/>
    <d v="1990-05-21T00:00:00"/>
    <n v="1000"/>
    <s v="http://docquery.fec.gov/cgi-bin/fecimg/?90020183730"/>
  </r>
  <r>
    <s v="MCCONNELL SENATE COMMITTEE '96"/>
    <x v="334"/>
    <x v="1"/>
    <d v="1990-05-21T00:00:00"/>
    <n v="357"/>
    <s v="http://docquery.fec.gov/cgi-bin/fecimg/?90020183729"/>
  </r>
  <r>
    <s v="MCCONNELL SENATE COMMITTEE '96"/>
    <x v="334"/>
    <x v="1"/>
    <d v="1989-06-30T00:00:00"/>
    <n v="375"/>
    <s v="http://docquery.fec.gov/cgi-bin/fecimg/?89020064283"/>
  </r>
  <r>
    <s v="MCCONNELL SENATE COMMITTEE '96"/>
    <x v="334"/>
    <x v="1"/>
    <d v="1989-06-30T00:00:00"/>
    <n v="2500"/>
    <s v="http://docquery.fec.gov/cgi-bin/fecimg/?89020064280"/>
  </r>
  <r>
    <s v="MCCONNELL SENATE COMMITTEE '96"/>
    <x v="334"/>
    <x v="1"/>
    <d v="1989-06-30T00:00:00"/>
    <n v="375"/>
    <s v="http://docquery.fec.gov/cgi-bin/fecimg/?8902006428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x v="0"/>
    <x v="0"/>
    <n v="2020"/>
    <n v="11249"/>
    <x v="0"/>
    <s v="https://www.opensecrets.org/races/outside-spending?cycle=2020&amp;id=TX21&amp;spec=N"/>
  </r>
  <r>
    <x v="1"/>
    <x v="0"/>
    <n v="2018"/>
    <n v="5000"/>
    <x v="1"/>
    <s v="https://www.opensecrets.org/races/outside-spending?cycle=2018&amp;id=TX21&amp;spec=N"/>
  </r>
  <r>
    <x v="0"/>
    <x v="0"/>
    <n v="2018"/>
    <n v="20212"/>
    <x v="0"/>
    <s v="https://www.opensecrets.org/races/outside-spending?cycle=2018&amp;id=TX21&amp;spec=N"/>
  </r>
  <r>
    <x v="2"/>
    <x v="0"/>
    <n v="2018"/>
    <n v="1145823"/>
    <x v="0"/>
    <s v="https://www.opensecrets.org/races/outside-spending?cycle=2018&amp;id=TX21&amp;spec=N"/>
  </r>
  <r>
    <x v="3"/>
    <x v="0"/>
    <n v="2018"/>
    <n v="8002"/>
    <x v="0"/>
    <s v="https://www.opensecrets.org/races/outside-spending?cycle=2018&amp;id=TX21&amp;spec=N"/>
  </r>
  <r>
    <x v="4"/>
    <x v="0"/>
    <n v="2018"/>
    <n v="26786"/>
    <x v="1"/>
    <s v="https://www.opensecrets.org/races/outside-spending?cycle=2018&amp;id=TX21&amp;spec=N"/>
  </r>
  <r>
    <x v="5"/>
    <x v="0"/>
    <n v="2018"/>
    <n v="28192"/>
    <x v="0"/>
    <s v="https://www.opensecrets.org/races/outside-spending?cycle=2018&amp;id=TX21&amp;spec=N"/>
  </r>
  <r>
    <x v="0"/>
    <x v="1"/>
    <n v="2020"/>
    <n v="6511"/>
    <x v="0"/>
    <s v="https://www.opensecrets.org/races/outside-spending?cycle=2020&amp;id=AZ06&amp;spec=N"/>
  </r>
  <r>
    <x v="3"/>
    <x v="1"/>
    <n v="2018"/>
    <n v="8000"/>
    <x v="0"/>
    <s v="https://www.opensecrets.org/races/outside-spending?cycle=2018&amp;id=AZ06&amp;spec=N"/>
  </r>
  <r>
    <x v="6"/>
    <x v="1"/>
    <n v="2018"/>
    <n v="7150"/>
    <x v="1"/>
    <s v="https://www.opensecrets.org/races/outside-spending?cycle=2018&amp;id=AZ06&amp;spec=N"/>
  </r>
  <r>
    <x v="3"/>
    <x v="1"/>
    <n v="2014"/>
    <n v="103"/>
    <x v="0"/>
    <s v="https://www.opensecrets.org/races/outside-spending?cycle=2014&amp;id=AZ05&amp;spec=N"/>
  </r>
  <r>
    <x v="3"/>
    <x v="1"/>
    <n v="2012"/>
    <n v="18564"/>
    <x v="0"/>
    <s v="https://www.opensecrets.org/races/outside-spending?cycle=2012&amp;id=AZ05&amp;spec=N"/>
  </r>
  <r>
    <x v="7"/>
    <x v="1"/>
    <n v="2010"/>
    <n v="397838"/>
    <x v="1"/>
    <s v="https://www.opensecrets.org/races/outside-spending?cycle=2010&amp;id=AZ05&amp;spec=N"/>
  </r>
  <r>
    <x v="7"/>
    <x v="1"/>
    <n v="2010"/>
    <n v="19251"/>
    <x v="1"/>
    <s v="https://www.opensecrets.org/races/outside-spending?cycle=2010&amp;id=AZ05&amp;spec=N"/>
  </r>
  <r>
    <x v="8"/>
    <x v="1"/>
    <n v="2010"/>
    <n v="3928"/>
    <x v="1"/>
    <s v="https://www.opensecrets.org/races/outside-spending?cycle=2010&amp;id=AZ05&amp;spec=N"/>
  </r>
  <r>
    <x v="0"/>
    <x v="1"/>
    <n v="2010"/>
    <n v="159634"/>
    <x v="0"/>
    <s v="https://www.opensecrets.org/races/outside-spending?cycle=2010&amp;id=AZ05&amp;spec=N"/>
  </r>
  <r>
    <x v="9"/>
    <x v="1"/>
    <n v="2010"/>
    <n v="1145280"/>
    <x v="0"/>
    <s v="https://www.opensecrets.org/races/outside-spending?cycle=2010&amp;id=AZ05&amp;spec=N"/>
  </r>
  <r>
    <x v="6"/>
    <x v="1"/>
    <n v="2010"/>
    <n v="9484"/>
    <x v="1"/>
    <s v="https://www.opensecrets.org/races/outside-spending?cycle=2010&amp;id=AZ05&amp;spec=N"/>
  </r>
  <r>
    <x v="0"/>
    <x v="1"/>
    <n v="2008"/>
    <n v="244365"/>
    <x v="0"/>
    <s v="https://www.opensecrets.org/races/outside-spending?cycle=2008&amp;id=AZ05&amp;spec=N"/>
  </r>
  <r>
    <x v="10"/>
    <x v="1"/>
    <n v="2008"/>
    <n v="270843"/>
    <x v="1"/>
    <s v="https://www.opensecrets.org/races/outside-spending?cycle=2008&amp;id=AZ05&amp;spec=N"/>
  </r>
  <r>
    <x v="11"/>
    <x v="2"/>
    <m/>
    <n v="0"/>
    <x v="0"/>
    <m/>
  </r>
  <r>
    <x v="1"/>
    <x v="3"/>
    <n v="2018"/>
    <n v="3000"/>
    <x v="1"/>
    <s v="https://www.opensecrets.org/races/outside-spending?cycle=2018&amp;id=MN01&amp;spec=N"/>
  </r>
  <r>
    <x v="1"/>
    <x v="3"/>
    <n v="2018"/>
    <n v="2000"/>
    <x v="0"/>
    <s v="https://www.opensecrets.org/races/outside-spending?cycle=2018&amp;id=MN01&amp;spec=N"/>
  </r>
  <r>
    <x v="4"/>
    <x v="3"/>
    <n v="2018"/>
    <n v="250"/>
    <x v="1"/>
    <s v="https://www.opensecrets.org/races/outside-spending?cycle=2018&amp;id=MN01&amp;spec=N"/>
  </r>
  <r>
    <x v="9"/>
    <x v="3"/>
    <n v="2018"/>
    <n v="3512408"/>
    <x v="0"/>
    <s v="https://www.opensecrets.org/races/outside-spending?cycle=2018&amp;id=MN01&amp;spec=N"/>
  </r>
  <r>
    <x v="12"/>
    <x v="4"/>
    <n v="2020"/>
    <n v="72920"/>
    <x v="0"/>
    <s v="https://www.opensecrets.org/races/outside-spending?cycle=2020&amp;id=TXS1&amp;spec=N"/>
  </r>
  <r>
    <x v="13"/>
    <x v="5"/>
    <n v="2020"/>
    <n v="53734"/>
    <x v="0"/>
    <s v="https://www.opensecrets.org/races/outside-spending?cycle=2020&amp;id=IAS2&amp;spec=N"/>
  </r>
  <r>
    <x v="14"/>
    <x v="5"/>
    <n v="2020"/>
    <n v="19094"/>
    <x v="0"/>
    <s v="https://www.opensecrets.org/races/outside-spending?cycle=2020&amp;id=IAS2&amp;spec=N"/>
  </r>
  <r>
    <x v="7"/>
    <x v="5"/>
    <n v="2014"/>
    <n v="6813"/>
    <x v="1"/>
    <s v="https://www.opensecrets.org/races/outside-spending?cycle=2014&amp;id=IAS2&amp;spec=N"/>
  </r>
  <r>
    <x v="15"/>
    <x v="5"/>
    <n v="2014"/>
    <n v="131902"/>
    <x v="1"/>
    <s v="https://www.opensecrets.org/races/outside-spending?cycle=2014&amp;id=IAS2&amp;spec=N"/>
  </r>
  <r>
    <x v="8"/>
    <x v="5"/>
    <n v="2014"/>
    <n v="85000"/>
    <x v="1"/>
    <s v="https://www.opensecrets.org/races/outside-spending?cycle=2014&amp;id=IAS2&amp;spec=N"/>
  </r>
  <r>
    <x v="0"/>
    <x v="5"/>
    <n v="2014"/>
    <n v="3428"/>
    <x v="0"/>
    <s v="https://www.opensecrets.org/races/outside-spending?cycle=2014&amp;id=IAS2&amp;spec=N"/>
  </r>
  <r>
    <x v="16"/>
    <x v="5"/>
    <n v="2014"/>
    <n v="3000"/>
    <x v="0"/>
    <s v="https://www.opensecrets.org/races/outside-spending?cycle=2014&amp;id=IAS2&amp;spec=N"/>
  </r>
  <r>
    <x v="17"/>
    <x v="5"/>
    <n v="2014"/>
    <n v="4540701"/>
    <x v="0"/>
    <s v="https://www.opensecrets.org/races/outside-spending?cycle=2014&amp;id=IAS2&amp;spec=N"/>
  </r>
  <r>
    <x v="3"/>
    <x v="5"/>
    <n v="2014"/>
    <n v="10108"/>
    <x v="0"/>
    <s v="https://www.opensecrets.org/races/outside-spending?cycle=2014&amp;id=IAS2&amp;spec=N"/>
  </r>
  <r>
    <x v="4"/>
    <x v="5"/>
    <n v="2014"/>
    <n v="11240"/>
    <x v="1"/>
    <s v="https://www.opensecrets.org/races/outside-spending?cycle=2014&amp;id=IAS2&amp;spec=N"/>
  </r>
  <r>
    <x v="18"/>
    <x v="5"/>
    <n v="2014"/>
    <n v="1"/>
    <x v="0"/>
    <s v="https://www.opensecrets.org/races/outside-spending?cycle=2014&amp;id=IAS2&amp;spec=N"/>
  </r>
  <r>
    <x v="19"/>
    <x v="5"/>
    <n v="2014"/>
    <n v="361012"/>
    <x v="0"/>
    <s v="https://www.opensecrets.org/races/outside-spending?cycle=2014&amp;id=IAS2&amp;spec=N"/>
  </r>
  <r>
    <x v="6"/>
    <x v="5"/>
    <n v="2014"/>
    <n v="31138"/>
    <x v="1"/>
    <s v="https://www.opensecrets.org/races/outside-spending?cycle=2014&amp;id=IAS2&amp;spec=N"/>
  </r>
  <r>
    <x v="6"/>
    <x v="5"/>
    <n v="2014"/>
    <n v="623360"/>
    <x v="1"/>
    <s v="https://www.opensecrets.org/races/outside-spending?cycle=2014&amp;id=IAS2&amp;spec=N"/>
  </r>
  <r>
    <x v="5"/>
    <x v="5"/>
    <n v="2014"/>
    <n v="87942"/>
    <x v="0"/>
    <s v="https://www.opensecrets.org/races/outside-spending?cycle=2014&amp;id=IAS2&amp;spec=N"/>
  </r>
  <r>
    <x v="20"/>
    <x v="5"/>
    <n v="2014"/>
    <n v="3129015"/>
    <x v="1"/>
    <s v="https://www.opensecrets.org/races/outside-spending?cycle=2014&amp;id=IAS2&amp;spec=N"/>
  </r>
  <r>
    <x v="13"/>
    <x v="6"/>
    <n v="2020"/>
    <n v="53734"/>
    <x v="0"/>
    <s v="https://www.opensecrets.org/races/outside-spending?cycle=2020&amp;id=AZS1&amp;spec=N"/>
  </r>
  <r>
    <x v="7"/>
    <x v="6"/>
    <n v="2018"/>
    <n v="229"/>
    <x v="1"/>
    <s v="https://www.opensecrets.org/races/outside-spending?cycle=2018&amp;id=AZS2&amp;spec=N"/>
  </r>
  <r>
    <x v="21"/>
    <x v="6"/>
    <n v="2018"/>
    <n v="100000"/>
    <x v="0"/>
    <s v="https://www.opensecrets.org/races/outside-spending?cycle=2018&amp;id=AZS2&amp;spec=N"/>
  </r>
  <r>
    <x v="0"/>
    <x v="6"/>
    <n v="2018"/>
    <n v="696"/>
    <x v="0"/>
    <s v="https://www.opensecrets.org/races/outside-spending?cycle=2018&amp;id=AZS2&amp;spec=N"/>
  </r>
  <r>
    <x v="13"/>
    <x v="6"/>
    <n v="2018"/>
    <n v="19000"/>
    <x v="0"/>
    <s v="https://www.opensecrets.org/races/outside-spending?cycle=2018&amp;id=AZS2&amp;spec=N"/>
  </r>
  <r>
    <x v="6"/>
    <x v="6"/>
    <n v="2018"/>
    <n v="58900"/>
    <x v="1"/>
    <s v="https://www.opensecrets.org/races/outside-spending?cycle=2018&amp;id=AZS2&amp;spec=N"/>
  </r>
  <r>
    <x v="20"/>
    <x v="6"/>
    <n v="2018"/>
    <n v="1000000"/>
    <x v="1"/>
    <s v="https://www.opensecrets.org/races/outside-spending?cycle=2018&amp;id=AZS2&amp;spec=N"/>
  </r>
  <r>
    <x v="15"/>
    <x v="6"/>
    <n v="2014"/>
    <n v="2471"/>
    <x v="1"/>
    <s v="https://www.opensecrets.org/races/outside-spending?cycle=2014&amp;id=AZ02&amp;spec=N"/>
  </r>
  <r>
    <x v="9"/>
    <x v="6"/>
    <n v="2014"/>
    <n v="2686226"/>
    <x v="0"/>
    <s v="https://www.opensecrets.org/races/outside-spending?cycle=2014&amp;id=AZ02&amp;spec=N"/>
  </r>
  <r>
    <x v="20"/>
    <x v="6"/>
    <n v="2014"/>
    <n v="600424"/>
    <x v="1"/>
    <s v="https://www.opensecrets.org/races/outside-spending?cycle=2014&amp;id=AZ02&amp;spec=N"/>
  </r>
  <r>
    <x v="7"/>
    <x v="6"/>
    <n v="2012"/>
    <n v="350725"/>
    <x v="1"/>
    <s v="https://www.opensecrets.org/races/outside-spending?cycle=2012&amp;id=AZ02&amp;spec=N"/>
  </r>
  <r>
    <x v="9"/>
    <x v="6"/>
    <n v="2012"/>
    <n v="1486581"/>
    <x v="0"/>
    <s v="https://www.opensecrets.org/races/outside-spending?cycle=2012&amp;id=AZ02&amp;spec=N"/>
  </r>
  <r>
    <x v="13"/>
    <x v="7"/>
    <n v="2020"/>
    <n v="52879"/>
    <x v="0"/>
    <s v="https://www.opensecrets.org/races/outside-spending?cycle=2020&amp;id=KYS1&amp;spec=N"/>
  </r>
  <r>
    <x v="7"/>
    <x v="7"/>
    <n v="2014"/>
    <n v="8169"/>
    <x v="1"/>
    <s v="https://www.opensecrets.org/races/outside-spending?cycle=2014&amp;id=KYS1&amp;spec=N"/>
  </r>
  <r>
    <x v="8"/>
    <x v="7"/>
    <n v="2014"/>
    <n v="37500"/>
    <x v="1"/>
    <s v="https://www.opensecrets.org/races/outside-spending?cycle=2014&amp;id=KYS1&amp;spec=N"/>
  </r>
  <r>
    <x v="0"/>
    <x v="7"/>
    <n v="2014"/>
    <n v="2850"/>
    <x v="0"/>
    <s v="https://www.opensecrets.org/races/outside-spending?cycle=2014&amp;id=KYS1&amp;spec=N"/>
  </r>
  <r>
    <x v="3"/>
    <x v="7"/>
    <n v="2014"/>
    <n v="1754"/>
    <x v="0"/>
    <s v="https://www.opensecrets.org/races/outside-spending?cycle=2014&amp;id=KYS1&amp;spec=N"/>
  </r>
  <r>
    <x v="20"/>
    <x v="7"/>
    <n v="2014"/>
    <n v="1569620"/>
    <x v="1"/>
    <s v="https://www.opensecrets.org/races/outside-spending?cycle=2014&amp;id=KYS1&amp;spec=N"/>
  </r>
  <r>
    <x v="22"/>
    <x v="7"/>
    <n v="2008"/>
    <n v="10352"/>
    <x v="0"/>
    <s v="https://www.opensecrets.org/races/outside-spending?cycle=2008&amp;id=KYS1&amp;spec=N"/>
  </r>
  <r>
    <x v="20"/>
    <x v="7"/>
    <n v="2008"/>
    <n v="890000"/>
    <x v="1"/>
    <s v="https://www.opensecrets.org/races/outside-spending?cycle=2008&amp;id=KYS1&amp;spec=N"/>
  </r>
  <r>
    <x v="23"/>
    <x v="8"/>
    <n v="2014"/>
    <n v="108749"/>
    <x v="1"/>
    <s v="https://www.opensecrets.org/races/outside-spending?cycle=2014&amp;id=IL13&amp;spec=N"/>
  </r>
  <r>
    <x v="9"/>
    <x v="8"/>
    <n v="2014"/>
    <n v="98583"/>
    <x v="0"/>
    <s v="https://www.opensecrets.org/races/outside-spending?cycle=2014&amp;id=IL13&amp;spec=N"/>
  </r>
  <r>
    <x v="7"/>
    <x v="8"/>
    <n v="2012"/>
    <n v="970"/>
    <x v="1"/>
    <s v="https://www.opensecrets.org/races/outside-spending?cycle=2012&amp;id=IL13&amp;spec=N"/>
  </r>
  <r>
    <x v="9"/>
    <x v="8"/>
    <n v="2012"/>
    <n v="1532442"/>
    <x v="0"/>
    <s v="https://www.opensecrets.org/races/outside-spending?cycle=2012&amp;id=IL13&amp;spec=N"/>
  </r>
  <r>
    <x v="20"/>
    <x v="8"/>
    <n v="2012"/>
    <n v="500000"/>
    <x v="1"/>
    <s v="https://www.opensecrets.org/races/outside-spending?cycle=2012&amp;id=IL13&amp;spec=N"/>
  </r>
  <r>
    <x v="0"/>
    <x v="9"/>
    <n v="2018"/>
    <n v="5703"/>
    <x v="0"/>
    <s v="https://www.opensecrets.org/races/outside-spending?cycle=2018&amp;id=FL15&amp;spec=N"/>
  </r>
  <r>
    <x v="2"/>
    <x v="9"/>
    <n v="2018"/>
    <n v="637392"/>
    <x v="0"/>
    <s v="https://www.opensecrets.org/races/outside-spending?cycle=2018&amp;id=FL15&amp;spec=N"/>
  </r>
  <r>
    <x v="4"/>
    <x v="9"/>
    <n v="2018"/>
    <n v="250"/>
    <x v="1"/>
    <s v="https://www.opensecrets.org/races/outside-spending?cycle=2018&amp;id=FL15&amp;spec=N"/>
  </r>
  <r>
    <x v="24"/>
    <x v="9"/>
    <n v="2018"/>
    <n v="121760"/>
    <x v="1"/>
    <s v="https://www.opensecrets.org/races/outside-spending?cycle=2018&amp;id=FL15&amp;spec=N"/>
  </r>
  <r>
    <x v="9"/>
    <x v="9"/>
    <n v="2018"/>
    <n v="90000"/>
    <x v="0"/>
    <s v="https://www.opensecrets.org/races/outside-spending?cycle=2018&amp;id=FL15&amp;spec=N"/>
  </r>
  <r>
    <x v="25"/>
    <x v="10"/>
    <n v="2020"/>
    <n v="1591"/>
    <x v="0"/>
    <s v="https://www.opensecrets.org/races/outside-spending?cycle=2020&amp;id=IA04&amp;spec=N"/>
  </r>
  <r>
    <x v="22"/>
    <x v="10"/>
    <n v="2018"/>
    <n v="1155"/>
    <x v="0"/>
    <s v="https://www.opensecrets.org/races/outside-spending?cycle=2018&amp;id=IA04&amp;spec=N"/>
  </r>
  <r>
    <x v="4"/>
    <x v="10"/>
    <n v="2018"/>
    <n v="1200"/>
    <x v="1"/>
    <s v="https://www.opensecrets.org/races/outside-spending?cycle=2018&amp;id=IA04&amp;spec=N"/>
  </r>
  <r>
    <x v="25"/>
    <x v="10"/>
    <n v="2018"/>
    <n v="1591"/>
    <x v="0"/>
    <s v="https://www.opensecrets.org/races/outside-spending?cycle=2018&amp;id=IA04&amp;spec=N"/>
  </r>
  <r>
    <x v="26"/>
    <x v="10"/>
    <n v="2016"/>
    <n v="26"/>
    <x v="0"/>
    <s v="https://www.opensecrets.org/races/outside-spending?cycle=2016&amp;id=IA04&amp;spec=N"/>
  </r>
  <r>
    <x v="5"/>
    <x v="10"/>
    <n v="2016"/>
    <n v="6341"/>
    <x v="0"/>
    <s v="https://www.opensecrets.org/races/outside-spending?cycle=2016&amp;id=IA04&amp;spec=N"/>
  </r>
  <r>
    <x v="18"/>
    <x v="10"/>
    <n v="2014"/>
    <n v="1"/>
    <x v="0"/>
    <s v="https://www.opensecrets.org/races/outside-spending?cycle=2014&amp;id=IA04&amp;spec=N"/>
  </r>
  <r>
    <x v="5"/>
    <x v="10"/>
    <n v="2014"/>
    <n v="18438"/>
    <x v="0"/>
    <s v="https://www.opensecrets.org/races/outside-spending?cycle=2014&amp;id=IA04&amp;spec=N"/>
  </r>
  <r>
    <x v="7"/>
    <x v="10"/>
    <n v="2012"/>
    <n v="1062"/>
    <x v="1"/>
    <s v="https://www.opensecrets.org/races/outside-spending?cycle=2012&amp;id=IA04&amp;spec=N"/>
  </r>
  <r>
    <x v="0"/>
    <x v="10"/>
    <n v="2012"/>
    <n v="17013"/>
    <x v="0"/>
    <s v="https://www.opensecrets.org/races/outside-spending?cycle=2012&amp;id=IA04&amp;spec=N"/>
  </r>
  <r>
    <x v="3"/>
    <x v="10"/>
    <n v="2012"/>
    <n v="26485"/>
    <x v="0"/>
    <s v="https://www.opensecrets.org/races/outside-spending?cycle=2012&amp;id=IA04&amp;spec=N"/>
  </r>
  <r>
    <x v="18"/>
    <x v="10"/>
    <n v="2012"/>
    <n v="4"/>
    <x v="0"/>
    <s v="https://www.opensecrets.org/races/outside-spending?cycle=2012&amp;id=IA04&amp;spec=N"/>
  </r>
  <r>
    <x v="9"/>
    <x v="10"/>
    <n v="2012"/>
    <n v="521893"/>
    <x v="0"/>
    <s v="https://www.opensecrets.org/races/outside-spending?cycle=2012&amp;id=IA04&amp;spec=N"/>
  </r>
  <r>
    <x v="6"/>
    <x v="10"/>
    <n v="2012"/>
    <n v="12145"/>
    <x v="1"/>
    <s v="https://www.opensecrets.org/races/outside-spending?cycle=2012&amp;id=IA04&amp;spec=N"/>
  </r>
  <r>
    <x v="6"/>
    <x v="10"/>
    <n v="2012"/>
    <n v="8930"/>
    <x v="1"/>
    <s v="https://www.opensecrets.org/races/outside-spending?cycle=2012&amp;id=IA04&amp;spec=N"/>
  </r>
  <r>
    <x v="14"/>
    <x v="10"/>
    <n v="2012"/>
    <n v="322"/>
    <x v="0"/>
    <s v="https://www.opensecrets.org/races/outside-spending?cycle=2012&amp;id=IA04&amp;spec=N"/>
  </r>
  <r>
    <x v="20"/>
    <x v="11"/>
    <n v="2008"/>
    <n v="342387"/>
    <x v="1"/>
    <s v="https://www.opensecrets.org/races/outside-spending?cycle=2008&amp;id=MES2&amp;spec=N"/>
  </r>
  <r>
    <x v="12"/>
    <x v="12"/>
    <n v="2020"/>
    <n v="140500"/>
    <x v="0"/>
    <s v="https://www.opensecrets.org/races/outside-spending?cycle=2020&amp;id=NCS1&amp;spec=N"/>
  </r>
  <r>
    <x v="13"/>
    <x v="12"/>
    <n v="2020"/>
    <n v="53734"/>
    <x v="0"/>
    <s v="https://www.opensecrets.org/races/outside-spending?cycle=2020&amp;id=NCS1&amp;spec=N"/>
  </r>
  <r>
    <x v="7"/>
    <x v="12"/>
    <n v="2014"/>
    <n v="466701"/>
    <x v="1"/>
    <s v="https://www.opensecrets.org/races/outside-spending?cycle=2014&amp;id=NCS1&amp;spec=N"/>
  </r>
  <r>
    <x v="7"/>
    <x v="12"/>
    <n v="2014"/>
    <n v="24961"/>
    <x v="1"/>
    <s v="https://www.opensecrets.org/races/outside-spending?cycle=2014&amp;id=NCS1&amp;spec=N"/>
  </r>
  <r>
    <x v="15"/>
    <x v="12"/>
    <n v="2014"/>
    <n v="67144"/>
    <x v="1"/>
    <s v="https://www.opensecrets.org/races/outside-spending?cycle=2014&amp;id=NCS1&amp;spec=N"/>
  </r>
  <r>
    <x v="0"/>
    <x v="12"/>
    <n v="2014"/>
    <n v="3513"/>
    <x v="0"/>
    <s v="https://www.opensecrets.org/races/outside-spending?cycle=2014&amp;id=NCS1&amp;spec=N"/>
  </r>
  <r>
    <x v="17"/>
    <x v="12"/>
    <n v="2014"/>
    <n v="1904600"/>
    <x v="0"/>
    <s v="https://www.opensecrets.org/races/outside-spending?cycle=2014&amp;id=NCS1&amp;spec=N"/>
  </r>
  <r>
    <x v="3"/>
    <x v="12"/>
    <n v="2014"/>
    <n v="56703"/>
    <x v="0"/>
    <s v="https://www.opensecrets.org/races/outside-spending?cycle=2014&amp;id=NCS1&amp;spec=N"/>
  </r>
  <r>
    <x v="6"/>
    <x v="12"/>
    <n v="2014"/>
    <n v="40146"/>
    <x v="1"/>
    <s v="https://www.opensecrets.org/races/outside-spending?cycle=2014&amp;id=NCS1&amp;spec=N"/>
  </r>
  <r>
    <x v="6"/>
    <x v="12"/>
    <n v="2014"/>
    <n v="25057"/>
    <x v="1"/>
    <s v="https://www.opensecrets.org/races/outside-spending?cycle=2014&amp;id=NCS1&amp;spec=N"/>
  </r>
  <r>
    <x v="5"/>
    <x v="12"/>
    <n v="2014"/>
    <n v="48691"/>
    <x v="0"/>
    <s v="https://www.opensecrets.org/races/outside-spending?cycle=2014&amp;id=NCS1&amp;spec=N"/>
  </r>
  <r>
    <x v="20"/>
    <x v="12"/>
    <n v="2014"/>
    <n v="5637144"/>
    <x v="1"/>
    <s v="https://www.opensecrets.org/races/outside-spending?cycle=2014&amp;id=NCS1&amp;spec=N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">
  <r>
    <s v="Club for Growth PAC"/>
    <x v="0"/>
    <n v="2020"/>
    <n v="11249"/>
    <m/>
    <s v="https://www.opensecrets.org/races/outside-spending?cycle=2020&amp;id=TX21&amp;spec=N"/>
  </r>
  <r>
    <s v="Club for Growth PAC"/>
    <x v="1"/>
    <n v="2020"/>
    <n v="6511"/>
    <m/>
    <s v="https://www.opensecrets.org/races/outside-spending?cycle=2020&amp;id=AZ06&amp;spec=N"/>
  </r>
  <r>
    <s v="Americans for Prosperity Action"/>
    <x v="2"/>
    <n v="2020"/>
    <n v="72920"/>
    <m/>
    <s v="https://www.opensecrets.org/races/outside-spending?cycle=2020&amp;id=TXS1&amp;spec=N"/>
  </r>
  <r>
    <s v="Senate Leadership Fund"/>
    <x v="3"/>
    <n v="2020"/>
    <n v="53734"/>
    <m/>
    <s v="https://www.opensecrets.org/races/outside-spending?cycle=2020&amp;id=IAS2&amp;spec=N"/>
  </r>
  <r>
    <s v="Susan B Anthony List Candidate Fund"/>
    <x v="3"/>
    <n v="2020"/>
    <n v="19094"/>
    <m/>
    <s v="https://www.opensecrets.org/races/outside-spending?cycle=2020&amp;id=IAS2&amp;spec=N"/>
  </r>
  <r>
    <s v="Senate Leadership Fund"/>
    <x v="4"/>
    <n v="2020"/>
    <n v="53734"/>
    <m/>
    <s v="https://www.opensecrets.org/races/outside-spending?cycle=2020&amp;id=AZS1&amp;spec=N"/>
  </r>
  <r>
    <s v="Senate Leadership Fund"/>
    <x v="5"/>
    <n v="2020"/>
    <n v="52879"/>
    <m/>
    <s v="https://www.opensecrets.org/races/outside-spending?cycle=2020&amp;id=KYS1&amp;spec=N"/>
  </r>
  <r>
    <s v="Phyllis Schlafly's Eagle PAC"/>
    <x v="6"/>
    <n v="2020"/>
    <n v="1591"/>
    <m/>
    <s v="https://www.opensecrets.org/races/outside-spending?cycle=2020&amp;id=IA04&amp;spec=N"/>
  </r>
  <r>
    <s v="Americans for Prosperity Action"/>
    <x v="7"/>
    <n v="2020"/>
    <n v="140500"/>
    <m/>
    <s v="https://www.opensecrets.org/races/outside-spending?cycle=2020&amp;id=NCS1&amp;spec=N"/>
  </r>
  <r>
    <s v="Senate Leadership Fund"/>
    <x v="7"/>
    <n v="2020"/>
    <n v="53734"/>
    <m/>
    <s v="https://www.opensecrets.org/races/outside-spending?cycle=2020&amp;id=NCS1&amp;spec=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C2D394-F4E6-4758-B3CE-1AC62080308B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P2:Q16" firstHeaderRow="1" firstDataRow="1" firstDataCol="1"/>
  <pivotFields count="6">
    <pivotField showAll="0"/>
    <pivotField axis="axisRow" showAll="0">
      <items count="15">
        <item x="0"/>
        <item x="1"/>
        <item m="1" x="13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dataField="1" numFmtId="164" showAll="0"/>
    <pivotField showAll="0"/>
    <pivotField showAll="0"/>
  </pivotFields>
  <rowFields count="1">
    <field x="1"/>
  </rowFields>
  <rowItems count="14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Total Outside Spending" fld="3" baseField="0" baseItem="0" numFmtId="164"/>
  </dataFields>
  <formats count="2">
    <format dxfId="5">
      <pivotArea outline="0" collapsedLevelsAreSubtotals="1" fieldPosition="0"/>
    </format>
    <format dxfId="4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23161E-4A77-4921-A5DA-D9FF59977E8B}" name="PivotTable14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showHeaders="0" outline="1" outlineData="1" multipleFieldFilters="0">
  <location ref="S2:T11" firstHeaderRow="1" firstDataRow="1" firstDataCol="1"/>
  <pivotFields count="6"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dataField="1" showAll="0"/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Amount" fld="3" baseField="0" baseItem="0" numFmtId="164"/>
  </dataFields>
  <formats count="2"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F29432-078C-4CDC-BA96-5DC0BBC7D6D8}" name="PivotTable4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P45:Q153" firstHeaderRow="1" firstDataRow="1" firstDataCol="1"/>
  <pivotFields count="6">
    <pivotField axis="axisRow" showAll="0">
      <items count="28">
        <item x="7"/>
        <item x="1"/>
        <item x="15"/>
        <item x="12"/>
        <item x="8"/>
        <item x="21"/>
        <item x="2"/>
        <item x="0"/>
        <item x="10"/>
        <item x="16"/>
        <item x="22"/>
        <item x="17"/>
        <item x="3"/>
        <item x="4"/>
        <item x="26"/>
        <item x="24"/>
        <item x="23"/>
        <item x="18"/>
        <item x="9"/>
        <item x="25"/>
        <item x="19"/>
        <item x="13"/>
        <item x="6"/>
        <item x="14"/>
        <item x="5"/>
        <item x="20"/>
        <item x="11"/>
        <item t="default"/>
      </items>
    </pivotField>
    <pivotField axis="axisRow" showAll="0">
      <items count="15">
        <item x="0"/>
        <item x="1"/>
        <item m="1" x="13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dataField="1" numFmtId="164" showAll="0"/>
    <pivotField showAll="0"/>
    <pivotField showAll="0"/>
  </pivotFields>
  <rowFields count="2">
    <field x="0"/>
    <field x="1"/>
  </rowFields>
  <rowItems count="108">
    <i>
      <x/>
    </i>
    <i r="1">
      <x v="1"/>
    </i>
    <i r="1">
      <x v="6"/>
    </i>
    <i r="1">
      <x v="7"/>
    </i>
    <i r="1">
      <x v="8"/>
    </i>
    <i r="1">
      <x v="9"/>
    </i>
    <i r="1">
      <x v="11"/>
    </i>
    <i r="1">
      <x v="13"/>
    </i>
    <i>
      <x v="1"/>
    </i>
    <i r="1">
      <x/>
    </i>
    <i r="1">
      <x v="4"/>
    </i>
    <i>
      <x v="2"/>
    </i>
    <i r="1">
      <x v="6"/>
    </i>
    <i r="1">
      <x v="7"/>
    </i>
    <i r="1">
      <x v="13"/>
    </i>
    <i>
      <x v="3"/>
    </i>
    <i r="1">
      <x v="5"/>
    </i>
    <i r="1">
      <x v="13"/>
    </i>
    <i>
      <x v="4"/>
    </i>
    <i r="1">
      <x v="1"/>
    </i>
    <i r="1">
      <x v="6"/>
    </i>
    <i r="1">
      <x v="8"/>
    </i>
    <i>
      <x v="5"/>
    </i>
    <i r="1">
      <x v="7"/>
    </i>
    <i>
      <x v="6"/>
    </i>
    <i r="1">
      <x/>
    </i>
    <i r="1">
      <x v="10"/>
    </i>
    <i>
      <x v="7"/>
    </i>
    <i r="1">
      <x/>
    </i>
    <i r="1">
      <x v="1"/>
    </i>
    <i r="1">
      <x v="6"/>
    </i>
    <i r="1">
      <x v="7"/>
    </i>
    <i r="1">
      <x v="8"/>
    </i>
    <i r="1">
      <x v="10"/>
    </i>
    <i r="1">
      <x v="11"/>
    </i>
    <i r="1">
      <x v="13"/>
    </i>
    <i>
      <x v="8"/>
    </i>
    <i r="1">
      <x v="1"/>
    </i>
    <i>
      <x v="9"/>
    </i>
    <i r="1">
      <x v="6"/>
    </i>
    <i>
      <x v="10"/>
    </i>
    <i r="1">
      <x v="8"/>
    </i>
    <i r="1">
      <x v="11"/>
    </i>
    <i>
      <x v="11"/>
    </i>
    <i r="1">
      <x v="6"/>
    </i>
    <i r="1">
      <x v="13"/>
    </i>
    <i>
      <x v="12"/>
    </i>
    <i r="1">
      <x/>
    </i>
    <i r="1">
      <x v="1"/>
    </i>
    <i r="1">
      <x v="6"/>
    </i>
    <i r="1">
      <x v="8"/>
    </i>
    <i r="1">
      <x v="11"/>
    </i>
    <i r="1">
      <x v="13"/>
    </i>
    <i>
      <x v="13"/>
    </i>
    <i r="1">
      <x/>
    </i>
    <i r="1">
      <x v="4"/>
    </i>
    <i r="1">
      <x v="6"/>
    </i>
    <i r="1">
      <x v="10"/>
    </i>
    <i r="1">
      <x v="11"/>
    </i>
    <i>
      <x v="14"/>
    </i>
    <i r="1">
      <x v="11"/>
    </i>
    <i>
      <x v="15"/>
    </i>
    <i r="1">
      <x v="10"/>
    </i>
    <i>
      <x v="16"/>
    </i>
    <i r="1">
      <x v="9"/>
    </i>
    <i>
      <x v="17"/>
    </i>
    <i r="1">
      <x v="6"/>
    </i>
    <i r="1">
      <x v="11"/>
    </i>
    <i>
      <x v="18"/>
    </i>
    <i r="1">
      <x v="1"/>
    </i>
    <i r="1">
      <x v="4"/>
    </i>
    <i r="1">
      <x v="7"/>
    </i>
    <i r="1">
      <x v="9"/>
    </i>
    <i r="1">
      <x v="10"/>
    </i>
    <i r="1">
      <x v="11"/>
    </i>
    <i>
      <x v="19"/>
    </i>
    <i r="1">
      <x v="11"/>
    </i>
    <i>
      <x v="20"/>
    </i>
    <i r="1">
      <x v="6"/>
    </i>
    <i>
      <x v="21"/>
    </i>
    <i r="1">
      <x v="6"/>
    </i>
    <i r="1">
      <x v="7"/>
    </i>
    <i r="1">
      <x v="8"/>
    </i>
    <i r="1">
      <x v="13"/>
    </i>
    <i>
      <x v="22"/>
    </i>
    <i r="1">
      <x v="1"/>
    </i>
    <i r="1">
      <x v="6"/>
    </i>
    <i r="1">
      <x v="7"/>
    </i>
    <i r="1">
      <x v="11"/>
    </i>
    <i r="1">
      <x v="13"/>
    </i>
    <i>
      <x v="23"/>
    </i>
    <i r="1">
      <x v="6"/>
    </i>
    <i r="1">
      <x v="11"/>
    </i>
    <i>
      <x v="24"/>
    </i>
    <i r="1">
      <x/>
    </i>
    <i r="1">
      <x v="6"/>
    </i>
    <i r="1">
      <x v="11"/>
    </i>
    <i r="1">
      <x v="13"/>
    </i>
    <i>
      <x v="25"/>
    </i>
    <i r="1">
      <x v="6"/>
    </i>
    <i r="1">
      <x v="7"/>
    </i>
    <i r="1">
      <x v="8"/>
    </i>
    <i r="1">
      <x v="9"/>
    </i>
    <i r="1">
      <x v="12"/>
    </i>
    <i r="1">
      <x v="13"/>
    </i>
    <i>
      <x v="26"/>
    </i>
    <i r="1">
      <x v="3"/>
    </i>
    <i t="grand">
      <x/>
    </i>
  </rowItems>
  <colItems count="1">
    <i/>
  </colItems>
  <dataFields count="1">
    <dataField name="Sum of Amount" fld="3" baseField="0" baseItem="0" numFmtId="164"/>
  </dataFields>
  <formats count="2">
    <format dxfId="9">
      <pivotArea outline="0" collapsedLevelsAreSubtotals="1" fieldPosition="0"/>
    </format>
    <format dxfId="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5C50EB-B0BE-4142-8550-1A30D5C1AF4F}" name="PivotTable3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P24:Q38" firstHeaderRow="1" firstDataRow="1" firstDataCol="1"/>
  <pivotFields count="6">
    <pivotField showAll="0"/>
    <pivotField axis="axisRow" showAll="0">
      <items count="15">
        <item x="0"/>
        <item x="1"/>
        <item m="1" x="13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dataField="1" numFmtId="164" showAll="0"/>
    <pivotField axis="axisRow" showAll="0">
      <items count="3">
        <item x="1"/>
        <item sd="0" x="0"/>
        <item t="default"/>
      </items>
    </pivotField>
    <pivotField showAll="0"/>
  </pivotFields>
  <rowFields count="2">
    <field x="4"/>
    <field x="1"/>
  </rowFields>
  <rowItems count="14">
    <i>
      <x/>
    </i>
    <i r="1">
      <x/>
    </i>
    <i r="1">
      <x v="1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t="grand">
      <x/>
    </i>
  </rowItems>
  <colItems count="1">
    <i/>
  </colItems>
  <dataFields count="1">
    <dataField name="Dark $" fld="3" baseField="0" baseItem="0"/>
  </dataFields>
  <formats count="2">
    <format dxfId="11">
      <pivotArea collapsedLevelsAreSubtotals="1" fieldPosition="0">
        <references count="1">
          <reference field="4" count="1">
            <x v="0"/>
          </reference>
        </references>
      </pivotArea>
    </format>
    <format dxfId="10">
      <pivotArea collapsedLevelsAreSubtotals="1" fieldPosition="0">
        <references count="2">
          <reference field="1" count="11">
            <x v="0"/>
            <x v="1"/>
            <x v="4"/>
            <x v="6"/>
            <x v="7"/>
            <x v="8"/>
            <x v="9"/>
            <x v="10"/>
            <x v="11"/>
            <x v="12"/>
            <x v="13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624125-4AEC-4DDA-A87B-E809DC521AEA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43:N898" firstHeaderRow="1" firstDataRow="1" firstDataCol="1"/>
  <pivotFields count="6">
    <pivotField showAll="0"/>
    <pivotField axis="axisRow" showAll="0" sortType="ascending">
      <items count="336">
        <item x="233"/>
        <item x="131"/>
        <item x="268"/>
        <item x="275"/>
        <item x="43"/>
        <item x="216"/>
        <item x="317"/>
        <item x="315"/>
        <item x="322"/>
        <item x="267"/>
        <item x="190"/>
        <item x="104"/>
        <item x="111"/>
        <item x="219"/>
        <item x="182"/>
        <item x="83"/>
        <item x="254"/>
        <item x="255"/>
        <item x="285"/>
        <item x="166"/>
        <item x="204"/>
        <item x="225"/>
        <item x="139"/>
        <item x="33"/>
        <item x="308"/>
        <item x="37"/>
        <item x="67"/>
        <item x="287"/>
        <item x="92"/>
        <item x="40"/>
        <item x="16"/>
        <item x="237"/>
        <item x="234"/>
        <item x="269"/>
        <item x="262"/>
        <item x="78"/>
        <item x="31"/>
        <item x="17"/>
        <item x="132"/>
        <item x="93"/>
        <item x="297"/>
        <item x="157"/>
        <item x="121"/>
        <item x="191"/>
        <item x="2"/>
        <item x="189"/>
        <item x="251"/>
        <item x="28"/>
        <item x="302"/>
        <item x="184"/>
        <item x="100"/>
        <item x="88"/>
        <item x="71"/>
        <item x="171"/>
        <item x="197"/>
        <item x="68"/>
        <item x="154"/>
        <item x="11"/>
        <item x="145"/>
        <item x="331"/>
        <item x="74"/>
        <item x="23"/>
        <item x="7"/>
        <item x="304"/>
        <item x="260"/>
        <item x="90"/>
        <item x="38"/>
        <item x="130"/>
        <item x="55"/>
        <item x="10"/>
        <item x="4"/>
        <item x="128"/>
        <item x="228"/>
        <item x="42"/>
        <item x="161"/>
        <item x="44"/>
        <item x="21"/>
        <item x="8"/>
        <item x="165"/>
        <item x="89"/>
        <item x="242"/>
        <item x="210"/>
        <item x="164"/>
        <item x="53"/>
        <item x="250"/>
        <item x="50"/>
        <item x="328"/>
        <item x="175"/>
        <item x="149"/>
        <item x="148"/>
        <item x="123"/>
        <item x="179"/>
        <item x="141"/>
        <item x="41"/>
        <item x="266"/>
        <item x="124"/>
        <item x="66"/>
        <item x="306"/>
        <item x="181"/>
        <item x="1"/>
        <item x="298"/>
        <item x="305"/>
        <item x="178"/>
        <item x="72"/>
        <item x="274"/>
        <item x="99"/>
        <item x="252"/>
        <item x="109"/>
        <item x="188"/>
        <item x="159"/>
        <item x="227"/>
        <item x="215"/>
        <item x="194"/>
        <item x="125"/>
        <item x="230"/>
        <item x="133"/>
        <item x="258"/>
        <item x="186"/>
        <item x="51"/>
        <item x="289"/>
        <item x="84"/>
        <item x="193"/>
        <item x="163"/>
        <item x="115"/>
        <item x="110"/>
        <item x="82"/>
        <item x="211"/>
        <item x="214"/>
        <item x="119"/>
        <item x="146"/>
        <item x="185"/>
        <item x="47"/>
        <item x="293"/>
        <item x="126"/>
        <item x="223"/>
        <item x="232"/>
        <item x="294"/>
        <item x="59"/>
        <item x="60"/>
        <item x="12"/>
        <item x="127"/>
        <item x="56"/>
        <item x="264"/>
        <item x="57"/>
        <item x="282"/>
        <item x="98"/>
        <item x="173"/>
        <item x="151"/>
        <item x="253"/>
        <item x="301"/>
        <item x="101"/>
        <item x="85"/>
        <item x="238"/>
        <item x="14"/>
        <item x="27"/>
        <item x="200"/>
        <item x="46"/>
        <item x="65"/>
        <item x="49"/>
        <item x="19"/>
        <item x="150"/>
        <item x="309"/>
        <item x="288"/>
        <item x="177"/>
        <item x="32"/>
        <item x="64"/>
        <item x="36"/>
        <item x="202"/>
        <item x="18"/>
        <item x="249"/>
        <item x="45"/>
        <item x="319"/>
        <item x="217"/>
        <item x="321"/>
        <item x="261"/>
        <item x="239"/>
        <item x="15"/>
        <item x="61"/>
        <item x="3"/>
        <item x="153"/>
        <item x="95"/>
        <item x="86"/>
        <item x="158"/>
        <item x="70"/>
        <item x="35"/>
        <item x="48"/>
        <item x="97"/>
        <item x="291"/>
        <item x="207"/>
        <item x="296"/>
        <item x="58"/>
        <item x="273"/>
        <item x="329"/>
        <item x="118"/>
        <item x="334"/>
        <item x="280"/>
        <item x="323"/>
        <item x="332"/>
        <item x="330"/>
        <item x="196"/>
        <item x="256"/>
        <item x="5"/>
        <item x="137"/>
        <item x="209"/>
        <item x="333"/>
        <item x="52"/>
        <item x="183"/>
        <item x="310"/>
        <item x="91"/>
        <item x="147"/>
        <item x="144"/>
        <item x="6"/>
        <item x="25"/>
        <item x="22"/>
        <item x="75"/>
        <item x="94"/>
        <item x="0"/>
        <item x="9"/>
        <item x="170"/>
        <item x="213"/>
        <item x="30"/>
        <item x="63"/>
        <item x="169"/>
        <item x="243"/>
        <item x="152"/>
        <item x="102"/>
        <item x="205"/>
        <item x="221"/>
        <item x="290"/>
        <item x="229"/>
        <item x="295"/>
        <item x="318"/>
        <item x="222"/>
        <item x="143"/>
        <item x="277"/>
        <item x="284"/>
        <item x="212"/>
        <item x="135"/>
        <item x="324"/>
        <item x="226"/>
        <item x="160"/>
        <item x="218"/>
        <item x="235"/>
        <item x="311"/>
        <item x="24"/>
        <item x="105"/>
        <item x="299"/>
        <item x="107"/>
        <item x="80"/>
        <item x="263"/>
        <item x="13"/>
        <item x="307"/>
        <item x="220"/>
        <item x="206"/>
        <item x="54"/>
        <item x="259"/>
        <item x="167"/>
        <item x="76"/>
        <item x="114"/>
        <item x="138"/>
        <item x="69"/>
        <item x="120"/>
        <item x="326"/>
        <item x="286"/>
        <item x="240"/>
        <item x="327"/>
        <item x="283"/>
        <item x="156"/>
        <item x="87"/>
        <item x="316"/>
        <item x="236"/>
        <item x="81"/>
        <item x="241"/>
        <item x="203"/>
        <item x="117"/>
        <item x="246"/>
        <item x="231"/>
        <item x="140"/>
        <item x="176"/>
        <item x="320"/>
        <item x="276"/>
        <item x="136"/>
        <item x="155"/>
        <item x="106"/>
        <item x="108"/>
        <item x="142"/>
        <item x="79"/>
        <item x="187"/>
        <item x="314"/>
        <item x="248"/>
        <item x="172"/>
        <item x="39"/>
        <item x="180"/>
        <item x="162"/>
        <item x="112"/>
        <item x="20"/>
        <item x="174"/>
        <item x="195"/>
        <item x="303"/>
        <item x="265"/>
        <item x="198"/>
        <item x="122"/>
        <item x="247"/>
        <item x="292"/>
        <item x="300"/>
        <item x="245"/>
        <item x="257"/>
        <item x="73"/>
        <item x="271"/>
        <item x="325"/>
        <item x="29"/>
        <item x="201"/>
        <item x="272"/>
        <item x="129"/>
        <item x="77"/>
        <item x="244"/>
        <item x="279"/>
        <item x="270"/>
        <item x="281"/>
        <item x="168"/>
        <item x="34"/>
        <item x="113"/>
        <item x="313"/>
        <item x="103"/>
        <item x="134"/>
        <item x="192"/>
        <item x="26"/>
        <item x="224"/>
        <item x="278"/>
        <item x="312"/>
        <item x="116"/>
        <item x="96"/>
        <item x="208"/>
        <item x="199"/>
        <item x="62"/>
        <item t="default"/>
      </items>
    </pivotField>
    <pivotField axis="axisRow" showAll="0">
      <items count="14">
        <item x="10"/>
        <item x="11"/>
        <item x="5"/>
        <item x="3"/>
        <item x="0"/>
        <item x="2"/>
        <item x="1"/>
        <item x="7"/>
        <item x="9"/>
        <item x="12"/>
        <item x="6"/>
        <item x="4"/>
        <item x="8"/>
        <item t="default"/>
      </items>
    </pivotField>
    <pivotField numFmtId="14" showAll="0"/>
    <pivotField dataField="1" numFmtId="164" showAll="0"/>
    <pivotField showAll="0"/>
  </pivotFields>
  <rowFields count="2">
    <field x="1"/>
    <field x="2"/>
  </rowFields>
  <rowItems count="855">
    <i>
      <x/>
    </i>
    <i r="1">
      <x v="9"/>
    </i>
    <i>
      <x v="1"/>
    </i>
    <i r="1">
      <x v="6"/>
    </i>
    <i>
      <x v="2"/>
    </i>
    <i r="1">
      <x v="9"/>
    </i>
    <i>
      <x v="3"/>
    </i>
    <i r="1">
      <x v="2"/>
    </i>
    <i>
      <x v="4"/>
    </i>
    <i r="1">
      <x v="5"/>
    </i>
    <i r="1">
      <x v="6"/>
    </i>
    <i r="1">
      <x v="7"/>
    </i>
    <i r="1">
      <x v="11"/>
    </i>
    <i>
      <x v="5"/>
    </i>
    <i r="1">
      <x v="3"/>
    </i>
    <i r="1">
      <x v="6"/>
    </i>
    <i r="1">
      <x v="9"/>
    </i>
    <i r="1">
      <x v="11"/>
    </i>
    <i>
      <x v="6"/>
    </i>
    <i r="1">
      <x v="6"/>
    </i>
    <i>
      <x v="7"/>
    </i>
    <i r="1">
      <x v="6"/>
    </i>
    <i>
      <x v="8"/>
    </i>
    <i r="1">
      <x v="10"/>
    </i>
    <i>
      <x v="9"/>
    </i>
    <i r="1">
      <x v="3"/>
    </i>
    <i>
      <x v="10"/>
    </i>
    <i r="1">
      <x v="6"/>
    </i>
    <i>
      <x v="11"/>
    </i>
    <i r="1">
      <x v="7"/>
    </i>
    <i>
      <x v="12"/>
    </i>
    <i r="1">
      <x v="2"/>
    </i>
    <i>
      <x v="13"/>
    </i>
    <i r="1">
      <x v="11"/>
    </i>
    <i>
      <x v="14"/>
    </i>
    <i r="1">
      <x v="4"/>
    </i>
    <i r="1">
      <x v="6"/>
    </i>
    <i>
      <x v="15"/>
    </i>
    <i r="1">
      <x v="3"/>
    </i>
    <i>
      <x v="16"/>
    </i>
    <i r="1">
      <x v="2"/>
    </i>
    <i>
      <x v="17"/>
    </i>
    <i r="1">
      <x v="3"/>
    </i>
    <i>
      <x v="18"/>
    </i>
    <i r="1">
      <x v="6"/>
    </i>
    <i>
      <x v="19"/>
    </i>
    <i r="1">
      <x v="2"/>
    </i>
    <i>
      <x v="20"/>
    </i>
    <i r="1">
      <x v="2"/>
    </i>
    <i>
      <x v="21"/>
    </i>
    <i r="1">
      <x v="10"/>
    </i>
    <i>
      <x v="22"/>
    </i>
    <i r="1">
      <x v="9"/>
    </i>
    <i>
      <x v="23"/>
    </i>
    <i r="1">
      <x v="2"/>
    </i>
    <i>
      <x v="24"/>
    </i>
    <i r="1">
      <x v="10"/>
    </i>
    <i>
      <x v="25"/>
    </i>
    <i r="1">
      <x v="10"/>
    </i>
    <i>
      <x v="26"/>
    </i>
    <i r="1">
      <x v="2"/>
    </i>
    <i r="1">
      <x v="4"/>
    </i>
    <i r="1">
      <x v="9"/>
    </i>
    <i>
      <x v="27"/>
    </i>
    <i r="1">
      <x v="2"/>
    </i>
    <i>
      <x v="28"/>
    </i>
    <i r="1">
      <x v="3"/>
    </i>
    <i>
      <x v="29"/>
    </i>
    <i r="1">
      <x v="6"/>
    </i>
    <i r="1">
      <x v="8"/>
    </i>
    <i r="1">
      <x v="10"/>
    </i>
    <i>
      <x v="30"/>
    </i>
    <i r="1">
      <x v="1"/>
    </i>
    <i r="1">
      <x v="2"/>
    </i>
    <i r="1">
      <x v="3"/>
    </i>
    <i r="1">
      <x v="5"/>
    </i>
    <i r="1">
      <x v="7"/>
    </i>
    <i r="1">
      <x v="11"/>
    </i>
    <i r="1">
      <x v="12"/>
    </i>
    <i>
      <x v="31"/>
    </i>
    <i r="1">
      <x v="1"/>
    </i>
    <i>
      <x v="32"/>
    </i>
    <i r="1">
      <x v="5"/>
    </i>
    <i r="1">
      <x v="7"/>
    </i>
    <i r="1">
      <x v="9"/>
    </i>
    <i r="1">
      <x v="11"/>
    </i>
    <i>
      <x v="33"/>
    </i>
    <i r="1">
      <x v="1"/>
    </i>
    <i r="1">
      <x v="6"/>
    </i>
    <i>
      <x v="34"/>
    </i>
    <i r="1">
      <x v="3"/>
    </i>
    <i r="1">
      <x v="9"/>
    </i>
    <i>
      <x v="35"/>
    </i>
    <i r="1">
      <x v="10"/>
    </i>
    <i>
      <x v="36"/>
    </i>
    <i r="1">
      <x v="2"/>
    </i>
    <i>
      <x v="37"/>
    </i>
    <i r="1">
      <x/>
    </i>
    <i r="1">
      <x v="3"/>
    </i>
    <i r="1">
      <x v="5"/>
    </i>
    <i r="1">
      <x v="7"/>
    </i>
    <i r="1">
      <x v="8"/>
    </i>
    <i r="1">
      <x v="11"/>
    </i>
    <i>
      <x v="38"/>
    </i>
    <i r="1">
      <x v="3"/>
    </i>
    <i r="1">
      <x v="4"/>
    </i>
    <i r="1">
      <x v="9"/>
    </i>
    <i>
      <x v="39"/>
    </i>
    <i r="1">
      <x v="6"/>
    </i>
    <i>
      <x v="40"/>
    </i>
    <i r="1">
      <x v="3"/>
    </i>
    <i>
      <x v="41"/>
    </i>
    <i r="1">
      <x v="2"/>
    </i>
    <i>
      <x v="42"/>
    </i>
    <i r="1">
      <x v="10"/>
    </i>
    <i>
      <x v="43"/>
    </i>
    <i r="1">
      <x v="1"/>
    </i>
    <i>
      <x v="44"/>
    </i>
    <i r="1">
      <x v="6"/>
    </i>
    <i>
      <x v="45"/>
    </i>
    <i r="1">
      <x v="6"/>
    </i>
    <i>
      <x v="46"/>
    </i>
    <i r="1">
      <x v="11"/>
    </i>
    <i>
      <x v="47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1"/>
    </i>
    <i>
      <x v="48"/>
    </i>
    <i r="1">
      <x v="3"/>
    </i>
    <i>
      <x v="49"/>
    </i>
    <i r="1">
      <x v="2"/>
    </i>
    <i>
      <x v="50"/>
    </i>
    <i r="1">
      <x v="3"/>
    </i>
    <i r="1">
      <x v="4"/>
    </i>
    <i r="1">
      <x v="6"/>
    </i>
    <i r="1">
      <x v="7"/>
    </i>
    <i>
      <x v="51"/>
    </i>
    <i r="1">
      <x v="11"/>
    </i>
    <i>
      <x v="52"/>
    </i>
    <i r="1">
      <x v="2"/>
    </i>
    <i>
      <x v="53"/>
    </i>
    <i r="1">
      <x v="6"/>
    </i>
    <i>
      <x v="54"/>
    </i>
    <i r="1">
      <x v="10"/>
    </i>
    <i>
      <x v="55"/>
    </i>
    <i r="1">
      <x v="10"/>
    </i>
    <i>
      <x v="56"/>
    </i>
    <i r="1">
      <x v="3"/>
    </i>
    <i r="1">
      <x v="10"/>
    </i>
    <i>
      <x v="57"/>
    </i>
    <i r="1">
      <x v="3"/>
    </i>
    <i r="1">
      <x v="5"/>
    </i>
    <i r="1">
      <x v="11"/>
    </i>
    <i>
      <x v="58"/>
    </i>
    <i r="1">
      <x v="5"/>
    </i>
    <i r="1">
      <x v="6"/>
    </i>
    <i r="1">
      <x v="7"/>
    </i>
    <i>
      <x v="59"/>
    </i>
    <i r="1">
      <x v="6"/>
    </i>
    <i>
      <x v="60"/>
    </i>
    <i r="1">
      <x v="5"/>
    </i>
    <i>
      <x v="61"/>
    </i>
    <i r="1">
      <x v="11"/>
    </i>
    <i>
      <x v="62"/>
    </i>
    <i r="1">
      <x v="10"/>
    </i>
    <i>
      <x v="63"/>
    </i>
    <i r="1">
      <x v="6"/>
    </i>
    <i>
      <x v="64"/>
    </i>
    <i r="1">
      <x v="1"/>
    </i>
    <i r="1">
      <x v="6"/>
    </i>
    <i>
      <x v="65"/>
    </i>
    <i r="1">
      <x v="4"/>
    </i>
    <i>
      <x v="66"/>
    </i>
    <i r="1">
      <x v="1"/>
    </i>
    <i r="1">
      <x v="6"/>
    </i>
    <i r="1">
      <x v="8"/>
    </i>
    <i r="1">
      <x v="10"/>
    </i>
    <i>
      <x v="67"/>
    </i>
    <i r="1">
      <x v="2"/>
    </i>
    <i>
      <x v="68"/>
    </i>
    <i r="1">
      <x/>
    </i>
    <i r="1">
      <x v="2"/>
    </i>
    <i r="1">
      <x v="3"/>
    </i>
    <i r="1">
      <x v="5"/>
    </i>
    <i>
      <x v="69"/>
    </i>
    <i r="1">
      <x v="3"/>
    </i>
    <i r="1">
      <x v="12"/>
    </i>
    <i>
      <x v="70"/>
    </i>
    <i r="1">
      <x v="5"/>
    </i>
    <i r="1">
      <x v="11"/>
    </i>
    <i>
      <x v="71"/>
    </i>
    <i r="1">
      <x v="1"/>
    </i>
    <i r="1">
      <x v="5"/>
    </i>
    <i r="1">
      <x v="11"/>
    </i>
    <i>
      <x v="72"/>
    </i>
    <i r="1">
      <x v="3"/>
    </i>
    <i>
      <x v="73"/>
    </i>
    <i r="1">
      <x v="6"/>
    </i>
    <i>
      <x v="74"/>
    </i>
    <i r="1">
      <x v="2"/>
    </i>
    <i>
      <x v="75"/>
    </i>
    <i r="1">
      <x/>
    </i>
    <i r="1">
      <x v="3"/>
    </i>
    <i r="1">
      <x v="4"/>
    </i>
    <i r="1">
      <x v="8"/>
    </i>
    <i>
      <x v="76"/>
    </i>
    <i r="1">
      <x v="5"/>
    </i>
    <i r="1">
      <x v="11"/>
    </i>
    <i>
      <x v="77"/>
    </i>
    <i r="1">
      <x v="3"/>
    </i>
    <i r="1">
      <x v="6"/>
    </i>
    <i r="1">
      <x v="7"/>
    </i>
    <i r="1">
      <x v="9"/>
    </i>
    <i r="1">
      <x v="11"/>
    </i>
    <i>
      <x v="78"/>
    </i>
    <i r="1">
      <x v="5"/>
    </i>
    <i>
      <x v="79"/>
    </i>
    <i r="1">
      <x v="2"/>
    </i>
    <i r="1">
      <x v="8"/>
    </i>
    <i r="1">
      <x v="9"/>
    </i>
    <i>
      <x v="80"/>
    </i>
    <i r="1">
      <x v="2"/>
    </i>
    <i>
      <x v="81"/>
    </i>
    <i r="1">
      <x v="7"/>
    </i>
    <i>
      <x v="82"/>
    </i>
    <i r="1">
      <x v="2"/>
    </i>
    <i r="1">
      <x v="7"/>
    </i>
    <i>
      <x v="83"/>
    </i>
    <i r="1">
      <x v="3"/>
    </i>
    <i r="1">
      <x v="5"/>
    </i>
    <i r="1">
      <x v="7"/>
    </i>
    <i>
      <x v="84"/>
    </i>
    <i r="1">
      <x v="7"/>
    </i>
    <i>
      <x v="85"/>
    </i>
    <i r="1">
      <x/>
    </i>
    <i r="1">
      <x v="5"/>
    </i>
    <i r="1">
      <x v="6"/>
    </i>
    <i r="1">
      <x v="9"/>
    </i>
    <i>
      <x v="86"/>
    </i>
    <i r="1">
      <x v="10"/>
    </i>
    <i>
      <x v="87"/>
    </i>
    <i r="1">
      <x/>
    </i>
    <i>
      <x v="88"/>
    </i>
    <i r="1">
      <x v="5"/>
    </i>
    <i>
      <x v="89"/>
    </i>
    <i r="1">
      <x/>
    </i>
    <i>
      <x v="90"/>
    </i>
    <i r="1">
      <x v="7"/>
    </i>
    <i>
      <x v="91"/>
    </i>
    <i r="1">
      <x v="2"/>
    </i>
    <i>
      <x v="92"/>
    </i>
    <i r="1">
      <x v="1"/>
    </i>
    <i r="1">
      <x v="9"/>
    </i>
    <i>
      <x v="93"/>
    </i>
    <i r="1">
      <x v="6"/>
    </i>
    <i>
      <x v="94"/>
    </i>
    <i r="1">
      <x v="9"/>
    </i>
    <i>
      <x v="95"/>
    </i>
    <i r="1">
      <x v="1"/>
    </i>
    <i r="1">
      <x v="12"/>
    </i>
    <i>
      <x v="96"/>
    </i>
    <i r="1">
      <x/>
    </i>
    <i>
      <x v="97"/>
    </i>
    <i r="1">
      <x v="1"/>
    </i>
    <i>
      <x v="98"/>
    </i>
    <i r="1">
      <x v="5"/>
    </i>
    <i r="1">
      <x v="6"/>
    </i>
    <i r="1">
      <x v="9"/>
    </i>
    <i>
      <x v="99"/>
    </i>
    <i r="1">
      <x/>
    </i>
    <i r="1">
      <x v="1"/>
    </i>
    <i r="1">
      <x v="3"/>
    </i>
    <i r="1">
      <x v="4"/>
    </i>
    <i r="1">
      <x v="5"/>
    </i>
    <i r="1">
      <x v="6"/>
    </i>
    <i r="1">
      <x v="9"/>
    </i>
    <i>
      <x v="100"/>
    </i>
    <i r="1">
      <x v="6"/>
    </i>
    <i>
      <x v="101"/>
    </i>
    <i r="1">
      <x v="6"/>
    </i>
    <i>
      <x v="102"/>
    </i>
    <i r="1">
      <x/>
    </i>
    <i>
      <x v="103"/>
    </i>
    <i r="1">
      <x/>
    </i>
    <i>
      <x v="104"/>
    </i>
    <i r="1">
      <x v="2"/>
    </i>
    <i>
      <x v="105"/>
    </i>
    <i r="1">
      <x/>
    </i>
    <i r="1">
      <x v="3"/>
    </i>
    <i>
      <x v="106"/>
    </i>
    <i r="1">
      <x v="3"/>
    </i>
    <i>
      <x v="107"/>
    </i>
    <i r="1">
      <x v="3"/>
    </i>
    <i>
      <x v="108"/>
    </i>
    <i r="1">
      <x v="1"/>
    </i>
    <i r="1">
      <x v="9"/>
    </i>
    <i>
      <x v="109"/>
    </i>
    <i r="1">
      <x v="2"/>
    </i>
    <i>
      <x v="110"/>
    </i>
    <i r="1">
      <x v="2"/>
    </i>
    <i>
      <x v="111"/>
    </i>
    <i r="1">
      <x v="2"/>
    </i>
    <i r="1">
      <x v="7"/>
    </i>
    <i>
      <x v="112"/>
    </i>
    <i r="1">
      <x v="5"/>
    </i>
    <i>
      <x v="113"/>
    </i>
    <i r="1">
      <x/>
    </i>
    <i r="1">
      <x v="6"/>
    </i>
    <i>
      <x v="114"/>
    </i>
    <i r="1">
      <x v="5"/>
    </i>
    <i r="1">
      <x v="9"/>
    </i>
    <i r="1">
      <x v="11"/>
    </i>
    <i>
      <x v="115"/>
    </i>
    <i r="1">
      <x v="8"/>
    </i>
    <i r="1">
      <x v="9"/>
    </i>
    <i>
      <x v="116"/>
    </i>
    <i r="1">
      <x v="10"/>
    </i>
    <i>
      <x v="117"/>
    </i>
    <i r="1">
      <x v="2"/>
    </i>
    <i>
      <x v="118"/>
    </i>
    <i r="1">
      <x v="3"/>
    </i>
    <i r="1">
      <x v="6"/>
    </i>
    <i>
      <x v="119"/>
    </i>
    <i r="1">
      <x v="9"/>
    </i>
    <i>
      <x v="120"/>
    </i>
    <i r="1">
      <x v="4"/>
    </i>
    <i>
      <x v="121"/>
    </i>
    <i r="1">
      <x v="11"/>
    </i>
    <i>
      <x v="122"/>
    </i>
    <i r="1">
      <x v="1"/>
    </i>
    <i>
      <x v="123"/>
    </i>
    <i r="1">
      <x v="3"/>
    </i>
    <i r="1">
      <x v="9"/>
    </i>
    <i r="1">
      <x v="11"/>
    </i>
    <i>
      <x v="124"/>
    </i>
    <i r="1">
      <x v="10"/>
    </i>
    <i>
      <x v="125"/>
    </i>
    <i r="1">
      <x v="7"/>
    </i>
    <i>
      <x v="126"/>
    </i>
    <i r="1">
      <x v="1"/>
    </i>
    <i r="1">
      <x v="6"/>
    </i>
    <i>
      <x v="127"/>
    </i>
    <i r="1">
      <x v="1"/>
    </i>
    <i>
      <x v="128"/>
    </i>
    <i r="1">
      <x v="10"/>
    </i>
    <i>
      <x v="129"/>
    </i>
    <i r="1">
      <x/>
    </i>
    <i>
      <x v="130"/>
    </i>
    <i r="1">
      <x v="9"/>
    </i>
    <i>
      <x v="131"/>
    </i>
    <i r="1">
      <x/>
    </i>
    <i>
      <x v="132"/>
    </i>
    <i r="1">
      <x v="1"/>
    </i>
    <i>
      <x v="133"/>
    </i>
    <i r="1">
      <x v="8"/>
    </i>
    <i r="1">
      <x v="12"/>
    </i>
    <i>
      <x v="134"/>
    </i>
    <i r="1">
      <x v="11"/>
    </i>
    <i>
      <x v="135"/>
    </i>
    <i r="1">
      <x v="11"/>
    </i>
    <i>
      <x v="136"/>
    </i>
    <i r="1">
      <x v="3"/>
    </i>
    <i>
      <x v="137"/>
    </i>
    <i r="1">
      <x v="3"/>
    </i>
    <i>
      <x v="138"/>
    </i>
    <i r="1">
      <x v="3"/>
    </i>
    <i>
      <x v="139"/>
    </i>
    <i r="1">
      <x v="5"/>
    </i>
    <i>
      <x v="140"/>
    </i>
    <i r="1">
      <x v="5"/>
    </i>
    <i r="1">
      <x v="11"/>
    </i>
    <i>
      <x v="141"/>
    </i>
    <i r="1">
      <x v="3"/>
    </i>
    <i r="1">
      <x v="5"/>
    </i>
    <i>
      <x v="142"/>
    </i>
    <i r="1">
      <x v="3"/>
    </i>
    <i>
      <x v="143"/>
    </i>
    <i r="1">
      <x v="6"/>
    </i>
    <i>
      <x v="144"/>
    </i>
    <i r="1">
      <x v="3"/>
    </i>
    <i>
      <x v="145"/>
    </i>
    <i r="1">
      <x v="3"/>
    </i>
    <i>
      <x v="146"/>
    </i>
    <i r="1">
      <x/>
    </i>
    <i>
      <x v="147"/>
    </i>
    <i r="1">
      <x v="6"/>
    </i>
    <i r="1">
      <x v="8"/>
    </i>
    <i>
      <x v="148"/>
    </i>
    <i r="1">
      <x v="3"/>
    </i>
    <i>
      <x v="149"/>
    </i>
    <i r="1">
      <x v="6"/>
    </i>
    <i r="1">
      <x v="10"/>
    </i>
    <i>
      <x v="150"/>
    </i>
    <i r="1">
      <x v="7"/>
    </i>
    <i>
      <x v="151"/>
    </i>
    <i r="1">
      <x v="8"/>
    </i>
    <i>
      <x v="152"/>
    </i>
    <i r="1">
      <x v="3"/>
    </i>
    <i>
      <x v="153"/>
    </i>
    <i r="1">
      <x v="3"/>
    </i>
    <i r="1">
      <x v="5"/>
    </i>
    <i r="1">
      <x v="8"/>
    </i>
    <i r="1">
      <x v="11"/>
    </i>
    <i>
      <x v="154"/>
    </i>
    <i r="1">
      <x v="6"/>
    </i>
    <i>
      <x v="155"/>
    </i>
    <i r="1">
      <x v="5"/>
    </i>
    <i>
      <x v="156"/>
    </i>
    <i r="1">
      <x v="10"/>
    </i>
    <i>
      <x v="157"/>
    </i>
    <i r="1">
      <x v="6"/>
    </i>
    <i>
      <x v="158"/>
    </i>
    <i r="1">
      <x v="4"/>
    </i>
    <i r="1">
      <x v="7"/>
    </i>
    <i>
      <x v="159"/>
    </i>
    <i r="1">
      <x v="3"/>
    </i>
    <i r="1">
      <x v="5"/>
    </i>
    <i r="1">
      <x v="11"/>
    </i>
    <i>
      <x v="160"/>
    </i>
    <i r="1">
      <x v="5"/>
    </i>
    <i>
      <x v="161"/>
    </i>
    <i r="1">
      <x v="3"/>
    </i>
    <i>
      <x v="162"/>
    </i>
    <i r="1">
      <x v="10"/>
    </i>
    <i>
      <x v="163"/>
    </i>
    <i r="1">
      <x v="3"/>
    </i>
    <i>
      <x v="164"/>
    </i>
    <i r="1">
      <x v="6"/>
    </i>
    <i>
      <x v="165"/>
    </i>
    <i r="1">
      <x v="3"/>
    </i>
    <i r="1">
      <x v="7"/>
    </i>
    <i>
      <x v="166"/>
    </i>
    <i r="1">
      <x v="5"/>
    </i>
    <i r="1">
      <x v="11"/>
    </i>
    <i>
      <x v="167"/>
    </i>
    <i r="1">
      <x v="3"/>
    </i>
    <i>
      <x v="168"/>
    </i>
    <i r="1">
      <x v="2"/>
    </i>
    <i r="1">
      <x v="5"/>
    </i>
    <i r="1">
      <x v="7"/>
    </i>
    <i r="1">
      <x v="11"/>
    </i>
    <i r="1">
      <x v="12"/>
    </i>
    <i>
      <x v="169"/>
    </i>
    <i r="1">
      <x v="3"/>
    </i>
    <i>
      <x v="170"/>
    </i>
    <i r="1">
      <x v="4"/>
    </i>
    <i r="1">
      <x v="10"/>
    </i>
    <i>
      <x v="171"/>
    </i>
    <i r="1">
      <x v="3"/>
    </i>
    <i>
      <x v="172"/>
    </i>
    <i r="1">
      <x v="2"/>
    </i>
    <i>
      <x v="173"/>
    </i>
    <i r="1">
      <x v="6"/>
    </i>
    <i>
      <x v="174"/>
    </i>
    <i r="1">
      <x v="1"/>
    </i>
    <i>
      <x v="175"/>
    </i>
    <i r="1">
      <x v="11"/>
    </i>
    <i>
      <x v="176"/>
    </i>
    <i r="1">
      <x v="1"/>
    </i>
    <i r="1">
      <x v="2"/>
    </i>
    <i r="1">
      <x v="5"/>
    </i>
    <i r="1">
      <x v="7"/>
    </i>
    <i r="1">
      <x v="11"/>
    </i>
    <i>
      <x v="177"/>
    </i>
    <i r="1">
      <x/>
    </i>
    <i r="1">
      <x v="2"/>
    </i>
    <i>
      <x v="178"/>
    </i>
    <i r="1">
      <x v="3"/>
    </i>
    <i>
      <x v="179"/>
    </i>
    <i r="1">
      <x/>
    </i>
    <i>
      <x v="180"/>
    </i>
    <i r="1">
      <x v="3"/>
    </i>
    <i r="1">
      <x v="11"/>
    </i>
    <i>
      <x v="181"/>
    </i>
    <i r="1">
      <x v="1"/>
    </i>
    <i r="1">
      <x v="6"/>
    </i>
    <i>
      <x v="182"/>
    </i>
    <i r="1">
      <x v="9"/>
    </i>
    <i>
      <x v="183"/>
    </i>
    <i r="1">
      <x v="3"/>
    </i>
    <i>
      <x v="184"/>
    </i>
    <i r="1">
      <x v="2"/>
    </i>
    <i r="1">
      <x v="8"/>
    </i>
    <i>
      <x v="185"/>
    </i>
    <i r="1">
      <x v="12"/>
    </i>
    <i>
      <x v="186"/>
    </i>
    <i r="1">
      <x v="6"/>
    </i>
    <i>
      <x v="187"/>
    </i>
    <i r="1">
      <x v="10"/>
    </i>
    <i>
      <x v="188"/>
    </i>
    <i r="1">
      <x v="9"/>
    </i>
    <i>
      <x v="189"/>
    </i>
    <i r="1">
      <x v="6"/>
    </i>
    <i>
      <x v="190"/>
    </i>
    <i r="1">
      <x/>
    </i>
    <i>
      <x v="191"/>
    </i>
    <i r="1">
      <x v="6"/>
    </i>
    <i>
      <x v="192"/>
    </i>
    <i r="1">
      <x v="6"/>
    </i>
    <i>
      <x v="193"/>
    </i>
    <i r="1">
      <x/>
    </i>
    <i r="1">
      <x v="10"/>
    </i>
    <i>
      <x v="194"/>
    </i>
    <i r="1">
      <x v="6"/>
    </i>
    <i>
      <x v="195"/>
    </i>
    <i r="1">
      <x v="10"/>
    </i>
    <i>
      <x v="196"/>
    </i>
    <i r="1">
      <x v="6"/>
    </i>
    <i>
      <x v="197"/>
    </i>
    <i r="1">
      <x v="6"/>
    </i>
    <i>
      <x v="198"/>
    </i>
    <i r="1">
      <x v="6"/>
    </i>
    <i>
      <x v="199"/>
    </i>
    <i r="1">
      <x v="2"/>
    </i>
    <i>
      <x v="200"/>
    </i>
    <i r="1">
      <x v="3"/>
    </i>
    <i>
      <x v="201"/>
    </i>
    <i r="1">
      <x v="2"/>
    </i>
    <i>
      <x v="202"/>
    </i>
    <i r="1">
      <x v="7"/>
    </i>
    <i>
      <x v="203"/>
    </i>
    <i r="1">
      <x v="2"/>
    </i>
    <i r="1">
      <x v="6"/>
    </i>
    <i r="1">
      <x v="7"/>
    </i>
    <i>
      <x v="204"/>
    </i>
    <i r="1">
      <x v="6"/>
    </i>
    <i>
      <x v="205"/>
    </i>
    <i r="1">
      <x v="3"/>
    </i>
    <i r="1">
      <x v="4"/>
    </i>
    <i r="1">
      <x v="5"/>
    </i>
    <i r="1">
      <x v="6"/>
    </i>
    <i r="1">
      <x v="11"/>
    </i>
    <i>
      <x v="206"/>
    </i>
    <i r="1">
      <x v="5"/>
    </i>
    <i>
      <x v="207"/>
    </i>
    <i r="1">
      <x v="10"/>
    </i>
    <i>
      <x v="208"/>
    </i>
    <i r="1">
      <x v="5"/>
    </i>
    <i>
      <x v="209"/>
    </i>
    <i r="1">
      <x v="5"/>
    </i>
    <i>
      <x v="210"/>
    </i>
    <i r="1">
      <x v="1"/>
    </i>
    <i>
      <x v="211"/>
    </i>
    <i r="1">
      <x v="4"/>
    </i>
    <i r="1">
      <x v="10"/>
    </i>
    <i>
      <x v="212"/>
    </i>
    <i r="1">
      <x v="3"/>
    </i>
    <i r="1">
      <x v="5"/>
    </i>
    <i>
      <x v="213"/>
    </i>
    <i r="1">
      <x v="5"/>
    </i>
    <i r="1">
      <x v="6"/>
    </i>
    <i>
      <x v="214"/>
    </i>
    <i r="1">
      <x v="1"/>
    </i>
    <i r="1">
      <x v="2"/>
    </i>
    <i r="1">
      <x v="7"/>
    </i>
    <i>
      <x v="215"/>
    </i>
    <i r="1">
      <x v="7"/>
    </i>
    <i>
      <x v="216"/>
    </i>
    <i r="1">
      <x v="4"/>
    </i>
    <i>
      <x v="217"/>
    </i>
    <i r="1">
      <x v="5"/>
    </i>
    <i r="1">
      <x v="6"/>
    </i>
    <i r="1">
      <x v="11"/>
    </i>
    <i>
      <x v="218"/>
    </i>
    <i r="1">
      <x v="6"/>
    </i>
    <i>
      <x v="219"/>
    </i>
    <i r="1">
      <x v="2"/>
    </i>
    <i>
      <x v="220"/>
    </i>
    <i r="1">
      <x v="10"/>
    </i>
    <i r="1">
      <x v="11"/>
    </i>
    <i r="1">
      <x v="12"/>
    </i>
    <i>
      <x v="221"/>
    </i>
    <i r="1">
      <x v="6"/>
    </i>
    <i r="1">
      <x v="7"/>
    </i>
    <i>
      <x v="222"/>
    </i>
    <i r="1">
      <x v="6"/>
    </i>
    <i>
      <x v="223"/>
    </i>
    <i r="1">
      <x v="6"/>
    </i>
    <i>
      <x v="224"/>
    </i>
    <i r="1">
      <x v="5"/>
    </i>
    <i>
      <x v="225"/>
    </i>
    <i r="1">
      <x v="3"/>
    </i>
    <i>
      <x v="226"/>
    </i>
    <i r="1">
      <x v="3"/>
    </i>
    <i>
      <x v="227"/>
    </i>
    <i r="1">
      <x v="6"/>
    </i>
    <i>
      <x v="228"/>
    </i>
    <i r="1">
      <x v="6"/>
    </i>
    <i>
      <x v="229"/>
    </i>
    <i r="1">
      <x v="10"/>
    </i>
    <i>
      <x v="230"/>
    </i>
    <i r="1">
      <x v="3"/>
    </i>
    <i>
      <x v="231"/>
    </i>
    <i r="1">
      <x v="9"/>
    </i>
    <i>
      <x v="232"/>
    </i>
    <i r="1">
      <x v="11"/>
    </i>
    <i>
      <x v="233"/>
    </i>
    <i r="1">
      <x v="5"/>
    </i>
    <i>
      <x v="234"/>
    </i>
    <i r="1">
      <x v="9"/>
    </i>
    <i>
      <x v="235"/>
    </i>
    <i r="1">
      <x v="1"/>
    </i>
    <i>
      <x v="236"/>
    </i>
    <i r="1">
      <x v="7"/>
    </i>
    <i>
      <x v="237"/>
    </i>
    <i r="1">
      <x v="7"/>
    </i>
    <i>
      <x v="238"/>
    </i>
    <i r="1">
      <x v="2"/>
    </i>
    <i>
      <x v="239"/>
    </i>
    <i r="1">
      <x v="2"/>
    </i>
    <i>
      <x v="240"/>
    </i>
    <i r="1">
      <x v="1"/>
    </i>
    <i>
      <x v="241"/>
    </i>
    <i r="1">
      <x v="3"/>
    </i>
    <i>
      <x v="242"/>
    </i>
    <i r="1">
      <x v="6"/>
    </i>
    <i>
      <x v="243"/>
    </i>
    <i r="1">
      <x v="6"/>
    </i>
    <i>
      <x v="244"/>
    </i>
    <i r="1">
      <x v="5"/>
    </i>
    <i r="1">
      <x v="6"/>
    </i>
    <i r="1">
      <x v="7"/>
    </i>
    <i r="1">
      <x v="11"/>
    </i>
    <i>
      <x v="245"/>
    </i>
    <i r="1">
      <x v="10"/>
    </i>
    <i>
      <x v="246"/>
    </i>
    <i r="1">
      <x v="3"/>
    </i>
    <i>
      <x v="247"/>
    </i>
    <i r="1">
      <x v="3"/>
    </i>
    <i>
      <x v="248"/>
    </i>
    <i r="1">
      <x v="6"/>
    </i>
    <i>
      <x v="249"/>
    </i>
    <i r="1">
      <x v="3"/>
    </i>
    <i>
      <x v="250"/>
    </i>
    <i r="1">
      <x v="3"/>
    </i>
    <i r="1">
      <x v="4"/>
    </i>
    <i r="1">
      <x v="5"/>
    </i>
    <i r="1">
      <x v="11"/>
    </i>
    <i>
      <x v="251"/>
    </i>
    <i r="1">
      <x v="3"/>
    </i>
    <i>
      <x v="252"/>
    </i>
    <i r="1">
      <x v="4"/>
    </i>
    <i>
      <x v="253"/>
    </i>
    <i r="1">
      <x v="9"/>
    </i>
    <i>
      <x v="254"/>
    </i>
    <i r="1">
      <x v="1"/>
    </i>
    <i r="1">
      <x v="5"/>
    </i>
    <i r="1">
      <x v="6"/>
    </i>
    <i r="1">
      <x v="7"/>
    </i>
    <i r="1">
      <x v="8"/>
    </i>
    <i r="1">
      <x v="10"/>
    </i>
    <i r="1">
      <x v="11"/>
    </i>
    <i>
      <x v="255"/>
    </i>
    <i r="1">
      <x v="10"/>
    </i>
    <i>
      <x v="256"/>
    </i>
    <i r="1">
      <x v="2"/>
    </i>
    <i>
      <x v="257"/>
    </i>
    <i r="1">
      <x v="2"/>
    </i>
    <i>
      <x v="258"/>
    </i>
    <i r="1">
      <x v="7"/>
    </i>
    <i>
      <x v="259"/>
    </i>
    <i r="1">
      <x v="1"/>
    </i>
    <i r="1">
      <x v="7"/>
    </i>
    <i>
      <x v="260"/>
    </i>
    <i r="1">
      <x v="10"/>
    </i>
    <i>
      <x v="261"/>
    </i>
    <i r="1">
      <x v="4"/>
    </i>
    <i>
      <x v="262"/>
    </i>
    <i r="1">
      <x v="6"/>
    </i>
    <i>
      <x v="263"/>
    </i>
    <i r="1">
      <x v="2"/>
    </i>
    <i>
      <x v="264"/>
    </i>
    <i r="1">
      <x v="2"/>
    </i>
    <i>
      <x v="265"/>
    </i>
    <i r="1">
      <x v="6"/>
    </i>
    <i>
      <x v="266"/>
    </i>
    <i r="1">
      <x v="6"/>
    </i>
    <i>
      <x v="267"/>
    </i>
    <i r="1">
      <x v="5"/>
    </i>
    <i>
      <x v="268"/>
    </i>
    <i r="1">
      <x v="2"/>
    </i>
    <i r="1">
      <x v="5"/>
    </i>
    <i>
      <x v="269"/>
    </i>
    <i r="1">
      <x v="9"/>
    </i>
    <i>
      <x v="270"/>
    </i>
    <i r="1">
      <x v="11"/>
    </i>
    <i>
      <x v="271"/>
    </i>
    <i r="1">
      <x v="6"/>
    </i>
    <i>
      <x v="272"/>
    </i>
    <i r="1">
      <x v="3"/>
    </i>
    <i>
      <x v="273"/>
    </i>
    <i r="1">
      <x v="7"/>
    </i>
    <i r="1">
      <x v="11"/>
    </i>
    <i>
      <x v="274"/>
    </i>
    <i r="1">
      <x v="9"/>
    </i>
    <i r="1">
      <x v="10"/>
    </i>
    <i>
      <x v="275"/>
    </i>
    <i r="1">
      <x v="2"/>
    </i>
    <i>
      <x v="276"/>
    </i>
    <i r="1">
      <x v="2"/>
    </i>
    <i>
      <x v="277"/>
    </i>
    <i r="1">
      <x v="8"/>
    </i>
    <i>
      <x v="278"/>
    </i>
    <i r="1">
      <x v="1"/>
    </i>
    <i>
      <x v="279"/>
    </i>
    <i r="1">
      <x v="6"/>
    </i>
    <i>
      <x v="280"/>
    </i>
    <i r="1">
      <x v="3"/>
    </i>
    <i>
      <x v="281"/>
    </i>
    <i r="1">
      <x v="10"/>
    </i>
    <i>
      <x v="282"/>
    </i>
    <i r="1">
      <x v="3"/>
    </i>
    <i r="1">
      <x v="4"/>
    </i>
    <i>
      <x v="283"/>
    </i>
    <i r="1">
      <x v="5"/>
    </i>
    <i r="1">
      <x v="7"/>
    </i>
    <i r="1">
      <x v="9"/>
    </i>
    <i>
      <x v="284"/>
    </i>
    <i r="1">
      <x v="5"/>
    </i>
    <i>
      <x v="285"/>
    </i>
    <i r="1">
      <x v="3"/>
    </i>
    <i r="1">
      <x v="5"/>
    </i>
    <i r="1">
      <x v="11"/>
    </i>
    <i>
      <x v="286"/>
    </i>
    <i r="1">
      <x v="10"/>
    </i>
    <i>
      <x v="287"/>
    </i>
    <i r="1">
      <x v="6"/>
    </i>
    <i>
      <x v="288"/>
    </i>
    <i r="1">
      <x v="3"/>
    </i>
    <i r="1">
      <x v="6"/>
    </i>
    <i>
      <x v="289"/>
    </i>
    <i r="1">
      <x v="2"/>
    </i>
    <i>
      <x v="290"/>
    </i>
    <i r="1">
      <x v="11"/>
    </i>
    <i>
      <x v="291"/>
    </i>
    <i r="1">
      <x v="4"/>
    </i>
    <i r="1">
      <x v="11"/>
    </i>
    <i>
      <x v="292"/>
    </i>
    <i r="1">
      <x v="3"/>
    </i>
    <i>
      <x v="293"/>
    </i>
    <i r="1">
      <x v="1"/>
    </i>
    <i r="1">
      <x v="3"/>
    </i>
    <i r="1">
      <x v="7"/>
    </i>
    <i>
      <x v="294"/>
    </i>
    <i r="1">
      <x v="6"/>
    </i>
    <i r="1">
      <x v="9"/>
    </i>
    <i r="1">
      <x v="10"/>
    </i>
    <i>
      <x v="295"/>
    </i>
    <i r="1">
      <x v="3"/>
    </i>
    <i r="1">
      <x v="4"/>
    </i>
    <i r="1">
      <x v="10"/>
    </i>
    <i>
      <x v="296"/>
    </i>
    <i r="1">
      <x/>
    </i>
    <i>
      <x v="297"/>
    </i>
    <i r="1">
      <x v="3"/>
    </i>
    <i>
      <x v="298"/>
    </i>
    <i r="1">
      <x v="10"/>
    </i>
    <i>
      <x v="299"/>
    </i>
    <i r="1">
      <x v="2"/>
    </i>
    <i>
      <x v="300"/>
    </i>
    <i r="1">
      <x v="6"/>
    </i>
    <i r="1">
      <x v="9"/>
    </i>
    <i>
      <x v="301"/>
    </i>
    <i r="1">
      <x v="3"/>
    </i>
    <i r="1">
      <x v="5"/>
    </i>
    <i r="1">
      <x v="6"/>
    </i>
    <i r="1">
      <x v="9"/>
    </i>
    <i r="1">
      <x v="11"/>
    </i>
    <i>
      <x v="302"/>
    </i>
    <i r="1">
      <x v="9"/>
    </i>
    <i>
      <x v="303"/>
    </i>
    <i r="1">
      <x v="6"/>
    </i>
    <i>
      <x v="304"/>
    </i>
    <i r="1">
      <x v="3"/>
    </i>
    <i>
      <x v="305"/>
    </i>
    <i r="1">
      <x v="3"/>
    </i>
    <i>
      <x v="306"/>
    </i>
    <i r="1">
      <x v="6"/>
    </i>
    <i>
      <x v="307"/>
    </i>
    <i r="1">
      <x/>
    </i>
    <i r="1">
      <x v="3"/>
    </i>
    <i>
      <x v="308"/>
    </i>
    <i r="1">
      <x v="6"/>
    </i>
    <i r="1">
      <x v="9"/>
    </i>
    <i>
      <x v="309"/>
    </i>
    <i r="1">
      <x v="3"/>
    </i>
    <i>
      <x v="310"/>
    </i>
    <i r="1">
      <x v="4"/>
    </i>
    <i>
      <x v="311"/>
    </i>
    <i r="1">
      <x v="5"/>
    </i>
    <i r="1">
      <x v="6"/>
    </i>
    <i r="1">
      <x v="11"/>
    </i>
    <i>
      <x v="312"/>
    </i>
    <i r="1">
      <x v="9"/>
    </i>
    <i>
      <x v="313"/>
    </i>
    <i r="1">
      <x v="8"/>
    </i>
    <i>
      <x v="314"/>
    </i>
    <i r="1">
      <x v="2"/>
    </i>
    <i>
      <x v="315"/>
    </i>
    <i r="1">
      <x v="6"/>
    </i>
    <i>
      <x v="316"/>
    </i>
    <i r="1">
      <x v="3"/>
    </i>
    <i>
      <x v="317"/>
    </i>
    <i r="1">
      <x v="2"/>
    </i>
    <i>
      <x v="318"/>
    </i>
    <i r="1">
      <x v="10"/>
    </i>
    <i>
      <x v="319"/>
    </i>
    <i r="1">
      <x v="3"/>
    </i>
    <i>
      <x v="320"/>
    </i>
    <i r="1">
      <x v="1"/>
    </i>
    <i r="1">
      <x v="5"/>
    </i>
    <i r="1">
      <x v="6"/>
    </i>
    <i r="1">
      <x v="7"/>
    </i>
    <i>
      <x v="321"/>
    </i>
    <i r="1">
      <x v="6"/>
    </i>
    <i>
      <x v="322"/>
    </i>
    <i r="1">
      <x v="6"/>
    </i>
    <i>
      <x v="323"/>
    </i>
    <i r="1">
      <x v="11"/>
    </i>
    <i>
      <x v="324"/>
    </i>
    <i r="1">
      <x v="2"/>
    </i>
    <i r="1">
      <x v="5"/>
    </i>
    <i>
      <x v="325"/>
    </i>
    <i r="1">
      <x v="3"/>
    </i>
    <i r="1">
      <x v="6"/>
    </i>
    <i>
      <x v="326"/>
    </i>
    <i r="1">
      <x v="1"/>
    </i>
    <i r="1">
      <x v="2"/>
    </i>
    <i r="1">
      <x v="4"/>
    </i>
    <i r="1">
      <x v="6"/>
    </i>
    <i r="1">
      <x v="10"/>
    </i>
    <i>
      <x v="327"/>
    </i>
    <i r="1">
      <x v="5"/>
    </i>
    <i r="1">
      <x v="11"/>
    </i>
    <i>
      <x v="328"/>
    </i>
    <i r="1">
      <x v="6"/>
    </i>
    <i>
      <x v="329"/>
    </i>
    <i r="1">
      <x v="6"/>
    </i>
    <i>
      <x v="330"/>
    </i>
    <i r="1">
      <x v="2"/>
    </i>
    <i r="1">
      <x v="6"/>
    </i>
    <i>
      <x v="331"/>
    </i>
    <i r="1">
      <x v="11"/>
    </i>
    <i>
      <x v="332"/>
    </i>
    <i r="1">
      <x v="3"/>
    </i>
    <i r="1">
      <x v="7"/>
    </i>
    <i>
      <x v="333"/>
    </i>
    <i r="1">
      <x v="3"/>
    </i>
    <i>
      <x v="334"/>
    </i>
    <i r="1">
      <x v="3"/>
    </i>
    <i t="grand">
      <x/>
    </i>
  </rowItems>
  <colItems count="1">
    <i/>
  </colItems>
  <dataFields count="1">
    <dataField name="Sum of Amount" fld="4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38E666-60B4-4661-B5C5-5E466F3D21EF}" name="PivotTable1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23:N36" firstHeaderRow="1" firstDataRow="1" firstDataCol="1"/>
  <pivotFields count="6">
    <pivotField showAll="0"/>
    <pivotField showAll="0"/>
    <pivotField axis="axisRow" showAll="0" sortType="ascending">
      <items count="13">
        <item x="10"/>
        <item x="11"/>
        <item x="5"/>
        <item x="8"/>
        <item x="3"/>
        <item x="0"/>
        <item x="2"/>
        <item x="1"/>
        <item x="7"/>
        <item x="9"/>
        <item x="6"/>
        <item x="4"/>
        <item t="default"/>
      </items>
    </pivotField>
    <pivotField numFmtId="14" showAll="0"/>
    <pivotField dataField="1" numFmtId="164" showAll="0"/>
    <pivotField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 Amount Since HR1" fld="4" baseField="0" baseItem="0" numFmtId="16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2204CE-B53F-4514-85FF-30A30C1D9DB2}" name="PivotTable9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2:N16" firstHeaderRow="1" firstDataRow="1" firstDataCol="1"/>
  <pivotFields count="6">
    <pivotField showAll="0"/>
    <pivotField showAll="0"/>
    <pivotField axis="axisRow" showAll="0" sortType="ascending">
      <items count="14">
        <item x="10"/>
        <item x="11"/>
        <item x="5"/>
        <item x="8"/>
        <item x="3"/>
        <item x="0"/>
        <item x="2"/>
        <item x="1"/>
        <item x="7"/>
        <item x="9"/>
        <item x="12"/>
        <item x="6"/>
        <item x="4"/>
        <item t="default"/>
      </items>
    </pivotField>
    <pivotField numFmtId="14" showAll="0"/>
    <pivotField dataField="1" numFmtId="164" showAll="0"/>
    <pivotField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Total Amount" fld="4" baseField="0" baseItem="0" numFmtId="164"/>
  </dataFields>
  <formats count="2">
    <format dxfId="3">
      <pivotArea outline="0" collapsedLevelsAreSubtotals="1" fieldPosition="0"/>
    </format>
    <format dxfId="2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secrets.org/races/outside-spending?cycle=2014&amp;id=KYS1&amp;spec=N" TargetMode="External"/><Relationship Id="rId3" Type="http://schemas.openxmlformats.org/officeDocument/2006/relationships/pivotTable" Target="../pivotTables/pivotTable3.xml"/><Relationship Id="rId7" Type="http://schemas.openxmlformats.org/officeDocument/2006/relationships/hyperlink" Target="https://www.opensecrets.org/races/outside-spending?cycle=2020&amp;id=TXS1&amp;spec=N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hyperlink" Target="https://www.opensecrets.org/races/outside-spending?cycle=2014&amp;id=AZ05&amp;spec=N" TargetMode="External"/><Relationship Id="rId11" Type="http://schemas.openxmlformats.org/officeDocument/2006/relationships/hyperlink" Target="https://www.opensecrets.org/races/outside-spending?cycle=2010&amp;id=AZ05&amp;spec=N" TargetMode="External"/><Relationship Id="rId5" Type="http://schemas.openxmlformats.org/officeDocument/2006/relationships/hyperlink" Target="https://www.opensecrets.org/races/outside-spending?cycle=2012&amp;id=AZ05&amp;spec=N" TargetMode="External"/><Relationship Id="rId10" Type="http://schemas.openxmlformats.org/officeDocument/2006/relationships/hyperlink" Target="https://www.opensecrets.org/races/outside-spending?cycle=2014&amp;id=KYS1&amp;spec=N" TargetMode="External"/><Relationship Id="rId4" Type="http://schemas.openxmlformats.org/officeDocument/2006/relationships/pivotTable" Target="../pivotTables/pivotTable4.xml"/><Relationship Id="rId9" Type="http://schemas.openxmlformats.org/officeDocument/2006/relationships/hyperlink" Target="https://www.opensecrets.org/races/outside-spending?cycle=2014&amp;id=KYS1&amp;spec=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hyperlink" Target="http://docquery.fec.gov/cgi-bin/fecimg/?14020293612" TargetMode="External"/><Relationship Id="rId4" Type="http://schemas.openxmlformats.org/officeDocument/2006/relationships/hyperlink" Target="https://docquery.fec.gov/cgi-bin/fecimg/?20191015916387706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shingtontimes.com/news/2019/mar/4/hr-1-democrats-election-reform-bill-unconstitution/" TargetMode="External"/><Relationship Id="rId13" Type="http://schemas.openxmlformats.org/officeDocument/2006/relationships/hyperlink" Target="https://www.prwatch.org/news/2019/11/13501/koch-machine-steps-lobbying-stall-climate-action-fight-donor-disclosure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www.vox.com/policy-and-politics/2019/1/29/18200973/lobbyists-oppose-house-democrats-anti-corruption-bill-hr1" TargetMode="External"/><Relationship Id="rId7" Type="http://schemas.openxmlformats.org/officeDocument/2006/relationships/hyperlink" Target="https://www.courier-journal.com/story/opinion/2019/03/01/for-the-people-act-would-rob-states-election-authority/2984596002/" TargetMode="External"/><Relationship Id="rId12" Type="http://schemas.openxmlformats.org/officeDocument/2006/relationships/hyperlink" Target="https://www.realclearpolitics.com/articles/2019/05/09/dems_campaign_finance_bill_could_be_a_privacy_nightmare_140281.html" TargetMode="External"/><Relationship Id="rId17" Type="http://schemas.openxmlformats.org/officeDocument/2006/relationships/hyperlink" Target="https://newjerseyglobe.com/congress/nrcc-ad-targets-kim-over-election-reform-bill/" TargetMode="External"/><Relationship Id="rId2" Type="http://schemas.openxmlformats.org/officeDocument/2006/relationships/hyperlink" Target="http://conservativeactionproject.com/conservatives-oppose-h-r-1-the-ultimate-fantasy-of-the-left/" TargetMode="External"/><Relationship Id="rId16" Type="http://schemas.openxmlformats.org/officeDocument/2006/relationships/hyperlink" Target="https://www.wsj.com/articles/how-dems-plan-to-lock-in-a-majority-11553640396" TargetMode="External"/><Relationship Id="rId1" Type="http://schemas.openxmlformats.org/officeDocument/2006/relationships/hyperlink" Target="https://www.uschamber.com/letter/coalition-letter-hr-1-the-people-act-of-2019" TargetMode="External"/><Relationship Id="rId6" Type="http://schemas.openxmlformats.org/officeDocument/2006/relationships/hyperlink" Target="https://afpscorecard.org/" TargetMode="External"/><Relationship Id="rId11" Type="http://schemas.openxmlformats.org/officeDocument/2006/relationships/hyperlink" Target="https://thehill.com/blogs/congress-blog/politics/434324-hr-1-falls-short-of-real-reform" TargetMode="External"/><Relationship Id="rId5" Type="http://schemas.openxmlformats.org/officeDocument/2006/relationships/hyperlink" Target="https://www.washingtonexaminer.com/opinion/stop-saying-hr1-is-for-the-people-when-its-only-for-the-politicians" TargetMode="External"/><Relationship Id="rId15" Type="http://schemas.openxmlformats.org/officeDocument/2006/relationships/hyperlink" Target="https://www.opensecrets.org/federal-lobbying/bills/summary?start=250&amp;page_length=25&amp;id=hr1-116&amp;" TargetMode="External"/><Relationship Id="rId10" Type="http://schemas.openxmlformats.org/officeDocument/2006/relationships/hyperlink" Target="https://www.sacbee.com/opinion/op-ed/ben-boychuk/article227751974.html" TargetMode="External"/><Relationship Id="rId4" Type="http://schemas.openxmlformats.org/officeDocument/2006/relationships/hyperlink" Target="https://thehill.com/blogs/congress-blog/politics/429095-social-progress-depends-on-diverse-voices-some-in-congress-want" TargetMode="External"/><Relationship Id="rId9" Type="http://schemas.openxmlformats.org/officeDocument/2006/relationships/hyperlink" Target="https://www.cato.org/blog/house-passes-political-omnibus-bill-hr-1" TargetMode="External"/><Relationship Id="rId14" Type="http://schemas.openxmlformats.org/officeDocument/2006/relationships/hyperlink" Target="https://www.opensecrets.org/federal-lobbying/bills/summary?start=250&amp;page_length=25&amp;id=hr1-116&amp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BA36-99E8-47AB-BEB5-5036D2548121}">
  <dimension ref="A2:I48"/>
  <sheetViews>
    <sheetView topLeftCell="A28" workbookViewId="0">
      <selection activeCell="B11" sqref="B11"/>
    </sheetView>
  </sheetViews>
  <sheetFormatPr baseColWidth="10" defaultColWidth="8.83203125" defaultRowHeight="15" x14ac:dyDescent="0.2"/>
  <cols>
    <col min="1" max="1" width="23.1640625" bestFit="1" customWidth="1"/>
    <col min="2" max="2" width="58.1640625" style="3" bestFit="1" customWidth="1"/>
    <col min="3" max="3" width="47.1640625" bestFit="1" customWidth="1"/>
    <col min="4" max="4" width="47" customWidth="1"/>
    <col min="5" max="5" width="0.1640625" customWidth="1"/>
    <col min="6" max="6" width="9.83203125" hidden="1" customWidth="1"/>
    <col min="7" max="7" width="10.83203125" hidden="1" customWidth="1"/>
    <col min="8" max="9" width="8.83203125" hidden="1" customWidth="1"/>
  </cols>
  <sheetData>
    <row r="2" spans="1:5" x14ac:dyDescent="0.2">
      <c r="A2" s="13" t="s">
        <v>568</v>
      </c>
      <c r="B2" s="13" t="s">
        <v>2275</v>
      </c>
      <c r="C2" s="13" t="s">
        <v>2274</v>
      </c>
      <c r="D2" s="13" t="s">
        <v>2276</v>
      </c>
      <c r="E2" s="8"/>
    </row>
    <row r="3" spans="1:5" x14ac:dyDescent="0.2">
      <c r="A3" s="14" t="s">
        <v>900</v>
      </c>
      <c r="B3" s="10">
        <v>1245264</v>
      </c>
      <c r="C3" s="11">
        <v>63800</v>
      </c>
      <c r="D3" s="27">
        <f>SUM(B3:C3)</f>
        <v>1309064</v>
      </c>
      <c r="E3" s="8"/>
    </row>
    <row r="4" spans="1:5" x14ac:dyDescent="0.2">
      <c r="A4" s="14" t="s">
        <v>887</v>
      </c>
      <c r="B4" s="10">
        <v>2290951</v>
      </c>
      <c r="C4" s="11">
        <v>205450</v>
      </c>
      <c r="D4" s="27">
        <f t="shared" ref="D4:D15" si="0">SUM(B4:C4)</f>
        <v>2496401</v>
      </c>
    </row>
    <row r="5" spans="1:5" x14ac:dyDescent="0.2">
      <c r="A5" s="14" t="s">
        <v>899</v>
      </c>
      <c r="B5" s="10">
        <v>0</v>
      </c>
      <c r="C5" s="11">
        <v>511013.6100000001</v>
      </c>
      <c r="D5" s="27">
        <f t="shared" si="0"/>
        <v>511013.6100000001</v>
      </c>
    </row>
    <row r="6" spans="1:5" x14ac:dyDescent="0.2">
      <c r="A6" s="14" t="s">
        <v>892</v>
      </c>
      <c r="B6" s="10">
        <v>3517658</v>
      </c>
      <c r="C6" s="11">
        <v>41500</v>
      </c>
      <c r="D6" s="27">
        <f t="shared" si="0"/>
        <v>3559158</v>
      </c>
    </row>
    <row r="7" spans="1:5" x14ac:dyDescent="0.2">
      <c r="A7" s="14" t="s">
        <v>894</v>
      </c>
      <c r="B7" s="10">
        <v>72920</v>
      </c>
      <c r="C7" s="11">
        <v>560706.19999999995</v>
      </c>
      <c r="D7" s="27">
        <f t="shared" si="0"/>
        <v>633626.19999999995</v>
      </c>
    </row>
    <row r="8" spans="1:5" x14ac:dyDescent="0.2">
      <c r="A8" s="14" t="s">
        <v>890</v>
      </c>
      <c r="B8" s="10">
        <v>9097488</v>
      </c>
      <c r="C8" s="11">
        <v>94187.839999999997</v>
      </c>
      <c r="D8" s="27">
        <f t="shared" si="0"/>
        <v>9191675.8399999999</v>
      </c>
    </row>
    <row r="9" spans="1:5" x14ac:dyDescent="0.2">
      <c r="A9" s="14" t="s">
        <v>888</v>
      </c>
      <c r="B9" s="10">
        <v>6358986</v>
      </c>
      <c r="C9" s="11">
        <v>411782.5</v>
      </c>
      <c r="D9" s="27">
        <f t="shared" si="0"/>
        <v>6770768.5</v>
      </c>
    </row>
    <row r="10" spans="1:5" x14ac:dyDescent="0.2">
      <c r="A10" s="14" t="s">
        <v>889</v>
      </c>
      <c r="B10" s="10">
        <v>2573124</v>
      </c>
      <c r="C10" s="11">
        <v>988212</v>
      </c>
      <c r="D10" s="27">
        <f t="shared" si="0"/>
        <v>3561336</v>
      </c>
    </row>
    <row r="11" spans="1:5" x14ac:dyDescent="0.2">
      <c r="A11" s="14" t="s">
        <v>604</v>
      </c>
      <c r="B11" s="10">
        <v>2240744</v>
      </c>
      <c r="C11" s="11">
        <v>510725.57999999996</v>
      </c>
      <c r="D11" s="27">
        <f t="shared" si="0"/>
        <v>2751469.58</v>
      </c>
    </row>
    <row r="12" spans="1:5" x14ac:dyDescent="0.2">
      <c r="A12" s="14" t="s">
        <v>898</v>
      </c>
      <c r="B12" s="10">
        <v>855105</v>
      </c>
      <c r="C12" s="11">
        <v>40500</v>
      </c>
      <c r="D12" s="27">
        <f t="shared" si="0"/>
        <v>895605</v>
      </c>
    </row>
    <row r="13" spans="1:5" x14ac:dyDescent="0.2">
      <c r="A13" s="14" t="s">
        <v>915</v>
      </c>
      <c r="B13" s="11">
        <v>618197</v>
      </c>
      <c r="C13" s="11">
        <v>314302.78000000003</v>
      </c>
      <c r="D13" s="27">
        <f t="shared" si="0"/>
        <v>932499.78</v>
      </c>
    </row>
    <row r="14" spans="1:5" x14ac:dyDescent="0.2">
      <c r="A14" s="14" t="s">
        <v>896</v>
      </c>
      <c r="B14" s="11">
        <v>342387</v>
      </c>
      <c r="C14" s="11">
        <v>265082.33999999997</v>
      </c>
      <c r="D14" s="27">
        <f t="shared" si="0"/>
        <v>607469.34</v>
      </c>
    </row>
    <row r="15" spans="1:5" x14ac:dyDescent="0.2">
      <c r="A15" s="14" t="s">
        <v>901</v>
      </c>
      <c r="B15" s="11">
        <v>8468894</v>
      </c>
      <c r="C15" s="11">
        <v>325600</v>
      </c>
      <c r="D15" s="27">
        <f t="shared" si="0"/>
        <v>8794494</v>
      </c>
    </row>
    <row r="16" spans="1:5" x14ac:dyDescent="0.2">
      <c r="A16" s="13" t="s">
        <v>956</v>
      </c>
      <c r="B16" s="12">
        <f>SUM(B3:B15)</f>
        <v>37681718</v>
      </c>
      <c r="C16" s="12">
        <f>SUM(C3:C15)</f>
        <v>4332862.8500000006</v>
      </c>
      <c r="D16" s="28">
        <f>SUM(D3:D15)</f>
        <v>42014580.849999994</v>
      </c>
    </row>
    <row r="18" spans="1:2" x14ac:dyDescent="0.2">
      <c r="A18" s="13" t="s">
        <v>568</v>
      </c>
      <c r="B18" s="13" t="s">
        <v>2291</v>
      </c>
    </row>
    <row r="19" spans="1:2" x14ac:dyDescent="0.2">
      <c r="A19" s="26" t="s">
        <v>900</v>
      </c>
      <c r="B19" s="11">
        <v>31786</v>
      </c>
    </row>
    <row r="20" spans="1:2" x14ac:dyDescent="0.2">
      <c r="A20" s="26" t="s">
        <v>887</v>
      </c>
      <c r="B20" s="11">
        <v>708494</v>
      </c>
    </row>
    <row r="21" spans="1:2" x14ac:dyDescent="0.2">
      <c r="A21" s="26" t="s">
        <v>899</v>
      </c>
      <c r="B21" s="11">
        <v>0</v>
      </c>
    </row>
    <row r="22" spans="1:2" x14ac:dyDescent="0.2">
      <c r="A22" s="26" t="s">
        <v>892</v>
      </c>
      <c r="B22" s="11">
        <v>3250</v>
      </c>
    </row>
    <row r="23" spans="1:2" x14ac:dyDescent="0.2">
      <c r="A23" s="26" t="s">
        <v>894</v>
      </c>
      <c r="B23" s="11">
        <v>0</v>
      </c>
    </row>
    <row r="24" spans="1:2" x14ac:dyDescent="0.2">
      <c r="A24" s="26" t="s">
        <v>890</v>
      </c>
      <c r="B24" s="11">
        <v>4018468</v>
      </c>
    </row>
    <row r="25" spans="1:2" x14ac:dyDescent="0.2">
      <c r="A25" s="26" t="s">
        <v>888</v>
      </c>
      <c r="B25" s="11">
        <v>2012749</v>
      </c>
    </row>
    <row r="26" spans="1:2" x14ac:dyDescent="0.2">
      <c r="A26" s="26" t="s">
        <v>889</v>
      </c>
      <c r="B26" s="11">
        <v>2505289</v>
      </c>
    </row>
    <row r="27" spans="1:2" x14ac:dyDescent="0.2">
      <c r="A27" s="26" t="s">
        <v>604</v>
      </c>
      <c r="B27" s="11">
        <v>609719</v>
      </c>
    </row>
    <row r="28" spans="1:2" x14ac:dyDescent="0.2">
      <c r="A28" s="26" t="s">
        <v>898</v>
      </c>
      <c r="B28" s="11">
        <v>122010</v>
      </c>
    </row>
    <row r="29" spans="1:2" x14ac:dyDescent="0.2">
      <c r="A29" s="26" t="s">
        <v>915</v>
      </c>
      <c r="B29" s="11">
        <v>23337</v>
      </c>
    </row>
    <row r="30" spans="1:2" x14ac:dyDescent="0.2">
      <c r="A30" s="26" t="s">
        <v>896</v>
      </c>
      <c r="B30" s="11">
        <v>342387</v>
      </c>
    </row>
    <row r="31" spans="1:2" x14ac:dyDescent="0.2">
      <c r="A31" s="26" t="s">
        <v>901</v>
      </c>
      <c r="B31" s="11">
        <v>6261153</v>
      </c>
    </row>
    <row r="32" spans="1:2" x14ac:dyDescent="0.2">
      <c r="A32" s="13" t="s">
        <v>956</v>
      </c>
      <c r="B32" s="12">
        <f>SUM(B19:B31)</f>
        <v>16638642</v>
      </c>
    </row>
    <row r="34" spans="1:4" x14ac:dyDescent="0.2">
      <c r="A34" s="13" t="s">
        <v>568</v>
      </c>
      <c r="B34" s="13" t="s">
        <v>2294</v>
      </c>
      <c r="C34" s="13" t="s">
        <v>2292</v>
      </c>
      <c r="D34" s="13" t="s">
        <v>2293</v>
      </c>
    </row>
    <row r="35" spans="1:4" x14ac:dyDescent="0.2">
      <c r="A35" s="9" t="s">
        <v>900</v>
      </c>
      <c r="B35" s="11">
        <v>11249</v>
      </c>
      <c r="C35" s="11">
        <v>24000</v>
      </c>
      <c r="D35" s="29">
        <f>SUM(B35:C35)</f>
        <v>35249</v>
      </c>
    </row>
    <row r="36" spans="1:4" x14ac:dyDescent="0.2">
      <c r="A36" s="9" t="s">
        <v>887</v>
      </c>
      <c r="B36" s="11">
        <v>6511</v>
      </c>
      <c r="C36" s="11">
        <v>12500</v>
      </c>
      <c r="D36" s="29">
        <f t="shared" ref="D36:D48" si="1">SUM(B36:C36)</f>
        <v>19011</v>
      </c>
    </row>
    <row r="37" spans="1:4" x14ac:dyDescent="0.2">
      <c r="A37" s="9" t="s">
        <v>899</v>
      </c>
      <c r="B37" s="11">
        <v>0</v>
      </c>
      <c r="C37" s="11">
        <v>58500</v>
      </c>
      <c r="D37" s="29">
        <f t="shared" si="1"/>
        <v>58500</v>
      </c>
    </row>
    <row r="38" spans="1:4" x14ac:dyDescent="0.2">
      <c r="A38" s="9" t="s">
        <v>892</v>
      </c>
      <c r="B38" s="11">
        <v>0</v>
      </c>
      <c r="C38" s="11">
        <v>14500</v>
      </c>
      <c r="D38" s="29">
        <f t="shared" si="1"/>
        <v>14500</v>
      </c>
    </row>
    <row r="39" spans="1:4" x14ac:dyDescent="0.2">
      <c r="A39" s="9" t="s">
        <v>894</v>
      </c>
      <c r="B39" s="11">
        <v>72920</v>
      </c>
      <c r="C39" s="11">
        <v>78000</v>
      </c>
      <c r="D39" s="29">
        <f t="shared" si="1"/>
        <v>150920</v>
      </c>
    </row>
    <row r="40" spans="1:4" x14ac:dyDescent="0.2">
      <c r="A40" s="9" t="s">
        <v>890</v>
      </c>
      <c r="B40" s="11">
        <v>72828</v>
      </c>
      <c r="C40" s="11">
        <v>51735</v>
      </c>
      <c r="D40" s="29">
        <f t="shared" si="1"/>
        <v>124563</v>
      </c>
    </row>
    <row r="41" spans="1:4" x14ac:dyDescent="0.2">
      <c r="A41" s="9" t="s">
        <v>888</v>
      </c>
      <c r="B41" s="11">
        <v>53734</v>
      </c>
      <c r="C41" s="11">
        <v>70700</v>
      </c>
      <c r="D41" s="29">
        <f t="shared" si="1"/>
        <v>124434</v>
      </c>
    </row>
    <row r="42" spans="1:4" x14ac:dyDescent="0.2">
      <c r="A42" s="9" t="s">
        <v>889</v>
      </c>
      <c r="B42" s="11">
        <v>52879</v>
      </c>
      <c r="C42" s="11">
        <v>144200</v>
      </c>
      <c r="D42" s="29">
        <f t="shared" si="1"/>
        <v>197079</v>
      </c>
    </row>
    <row r="43" spans="1:4" x14ac:dyDescent="0.2">
      <c r="A43" s="9" t="s">
        <v>604</v>
      </c>
      <c r="B43" s="11">
        <v>0</v>
      </c>
      <c r="C43" s="11">
        <v>53500</v>
      </c>
      <c r="D43" s="29">
        <f t="shared" si="1"/>
        <v>53500</v>
      </c>
    </row>
    <row r="44" spans="1:4" x14ac:dyDescent="0.2">
      <c r="A44" s="9" t="s">
        <v>898</v>
      </c>
      <c r="B44" s="11">
        <v>0</v>
      </c>
      <c r="C44" s="11">
        <v>10500</v>
      </c>
      <c r="D44" s="29">
        <f t="shared" si="1"/>
        <v>10500</v>
      </c>
    </row>
    <row r="45" spans="1:4" x14ac:dyDescent="0.2">
      <c r="A45" s="9" t="s">
        <v>915</v>
      </c>
      <c r="B45" s="11">
        <v>1591</v>
      </c>
      <c r="C45" s="11">
        <v>0</v>
      </c>
      <c r="D45" s="29">
        <f t="shared" si="1"/>
        <v>1591</v>
      </c>
    </row>
    <row r="46" spans="1:4" x14ac:dyDescent="0.2">
      <c r="A46" s="9" t="s">
        <v>896</v>
      </c>
      <c r="B46" s="11">
        <v>0</v>
      </c>
      <c r="C46" s="11">
        <v>53500</v>
      </c>
      <c r="D46" s="29">
        <f t="shared" si="1"/>
        <v>53500</v>
      </c>
    </row>
    <row r="47" spans="1:4" x14ac:dyDescent="0.2">
      <c r="A47" s="9" t="s">
        <v>901</v>
      </c>
      <c r="B47" s="11">
        <v>194234</v>
      </c>
      <c r="C47" s="11">
        <v>114000</v>
      </c>
      <c r="D47" s="29">
        <f t="shared" si="1"/>
        <v>308234</v>
      </c>
    </row>
    <row r="48" spans="1:4" x14ac:dyDescent="0.2">
      <c r="A48" s="13" t="s">
        <v>956</v>
      </c>
      <c r="B48" s="12">
        <f>SUM(B35:B47)</f>
        <v>465946</v>
      </c>
      <c r="C48" s="12">
        <f>SUM(C35:C47)</f>
        <v>685635</v>
      </c>
      <c r="D48" s="28">
        <f t="shared" si="1"/>
        <v>1151581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34C0C-C03F-444A-9157-7EE679D150D3}">
  <dimension ref="A1:U153"/>
  <sheetViews>
    <sheetView tabSelected="1" zoomScaleNormal="100" workbookViewId="0">
      <selection activeCell="T2" sqref="T2:T11"/>
    </sheetView>
  </sheetViews>
  <sheetFormatPr baseColWidth="10" defaultColWidth="8.83203125" defaultRowHeight="15" x14ac:dyDescent="0.2"/>
  <cols>
    <col min="1" max="1" width="36" bestFit="1" customWidth="1"/>
    <col min="2" max="2" width="20.1640625" customWidth="1"/>
    <col min="3" max="3" width="12.83203125" customWidth="1"/>
    <col min="4" max="5" width="20.1640625" style="2" customWidth="1"/>
    <col min="16" max="16" width="20.1640625" bestFit="1" customWidth="1"/>
    <col min="17" max="17" width="21" bestFit="1" customWidth="1"/>
    <col min="18" max="18" width="17.5" bestFit="1" customWidth="1"/>
    <col min="19" max="19" width="15.6640625" bestFit="1" customWidth="1"/>
    <col min="20" max="20" width="14.1640625" bestFit="1" customWidth="1"/>
  </cols>
  <sheetData>
    <row r="1" spans="1:21" s="17" customFormat="1" x14ac:dyDescent="0.2">
      <c r="A1" s="17" t="s">
        <v>891</v>
      </c>
      <c r="B1" s="17" t="s">
        <v>602</v>
      </c>
      <c r="C1" s="17" t="s">
        <v>601</v>
      </c>
      <c r="D1" s="19" t="s">
        <v>603</v>
      </c>
      <c r="E1" s="19" t="s">
        <v>948</v>
      </c>
      <c r="F1" s="17" t="s">
        <v>917</v>
      </c>
    </row>
    <row r="2" spans="1:21" s="17" customFormat="1" x14ac:dyDescent="0.2">
      <c r="A2" t="s">
        <v>951</v>
      </c>
      <c r="B2" t="s">
        <v>900</v>
      </c>
      <c r="C2">
        <v>2020</v>
      </c>
      <c r="D2" s="6">
        <v>11249</v>
      </c>
      <c r="E2" s="6"/>
      <c r="F2" s="30" t="s">
        <v>942</v>
      </c>
      <c r="P2" s="21" t="s">
        <v>955</v>
      </c>
      <c r="Q2" t="s">
        <v>958</v>
      </c>
      <c r="R2"/>
      <c r="S2"/>
      <c r="T2" s="2" t="s">
        <v>957</v>
      </c>
      <c r="U2"/>
    </row>
    <row r="3" spans="1:21" s="17" customFormat="1" x14ac:dyDescent="0.2">
      <c r="A3" t="s">
        <v>951</v>
      </c>
      <c r="B3" t="s">
        <v>887</v>
      </c>
      <c r="C3">
        <v>2020</v>
      </c>
      <c r="D3" s="6">
        <v>6511</v>
      </c>
      <c r="E3" s="6"/>
      <c r="F3" s="30" t="s">
        <v>923</v>
      </c>
      <c r="P3" s="24" t="s">
        <v>900</v>
      </c>
      <c r="Q3" s="2">
        <v>1245264</v>
      </c>
      <c r="R3"/>
      <c r="S3" s="31" t="s">
        <v>900</v>
      </c>
      <c r="T3" s="2">
        <v>11249</v>
      </c>
      <c r="U3"/>
    </row>
    <row r="4" spans="1:21" s="17" customFormat="1" x14ac:dyDescent="0.2">
      <c r="A4" t="s">
        <v>911</v>
      </c>
      <c r="B4" t="s">
        <v>894</v>
      </c>
      <c r="C4">
        <v>2020</v>
      </c>
      <c r="D4" s="6">
        <v>72920</v>
      </c>
      <c r="E4" s="6"/>
      <c r="F4" s="7" t="s">
        <v>925</v>
      </c>
      <c r="P4" s="24" t="s">
        <v>887</v>
      </c>
      <c r="Q4" s="2">
        <v>2290951</v>
      </c>
      <c r="R4"/>
      <c r="S4" s="31" t="s">
        <v>887</v>
      </c>
      <c r="T4" s="2">
        <v>6511</v>
      </c>
      <c r="U4"/>
    </row>
    <row r="5" spans="1:21" s="17" customFormat="1" x14ac:dyDescent="0.2">
      <c r="A5" t="s">
        <v>904</v>
      </c>
      <c r="B5" t="s">
        <v>890</v>
      </c>
      <c r="C5">
        <v>2020</v>
      </c>
      <c r="D5" s="6">
        <v>53734</v>
      </c>
      <c r="E5" s="6"/>
      <c r="F5" t="s">
        <v>927</v>
      </c>
      <c r="P5" s="24" t="s">
        <v>899</v>
      </c>
      <c r="Q5" s="2">
        <v>0</v>
      </c>
      <c r="R5"/>
      <c r="S5" s="31" t="s">
        <v>894</v>
      </c>
      <c r="T5" s="2">
        <v>72920</v>
      </c>
      <c r="U5"/>
    </row>
    <row r="6" spans="1:21" s="17" customFormat="1" x14ac:dyDescent="0.2">
      <c r="A6" s="18" t="s">
        <v>954</v>
      </c>
      <c r="B6" t="s">
        <v>890</v>
      </c>
      <c r="C6">
        <v>2020</v>
      </c>
      <c r="D6" s="6">
        <v>19094</v>
      </c>
      <c r="E6" s="6"/>
      <c r="F6" t="s">
        <v>927</v>
      </c>
      <c r="P6" s="24" t="s">
        <v>892</v>
      </c>
      <c r="Q6" s="2">
        <v>3517658</v>
      </c>
      <c r="R6"/>
      <c r="S6" s="31" t="s">
        <v>890</v>
      </c>
      <c r="T6" s="2">
        <v>72828</v>
      </c>
      <c r="U6"/>
    </row>
    <row r="7" spans="1:21" s="17" customFormat="1" x14ac:dyDescent="0.2">
      <c r="A7" t="s">
        <v>904</v>
      </c>
      <c r="B7" t="s">
        <v>888</v>
      </c>
      <c r="C7">
        <v>2020</v>
      </c>
      <c r="D7" s="6">
        <v>53734</v>
      </c>
      <c r="E7" s="6"/>
      <c r="F7" t="s">
        <v>931</v>
      </c>
      <c r="P7" s="24" t="s">
        <v>894</v>
      </c>
      <c r="Q7" s="2">
        <v>72920</v>
      </c>
      <c r="R7"/>
      <c r="S7" s="31" t="s">
        <v>888</v>
      </c>
      <c r="T7" s="2">
        <v>53734</v>
      </c>
      <c r="U7"/>
    </row>
    <row r="8" spans="1:21" x14ac:dyDescent="0.2">
      <c r="A8" t="s">
        <v>904</v>
      </c>
      <c r="B8" t="s">
        <v>889</v>
      </c>
      <c r="C8">
        <v>2020</v>
      </c>
      <c r="D8" s="6">
        <v>52879</v>
      </c>
      <c r="E8" s="6"/>
      <c r="F8" t="s">
        <v>934</v>
      </c>
      <c r="P8" s="24" t="s">
        <v>890</v>
      </c>
      <c r="Q8" s="2">
        <v>9097488</v>
      </c>
      <c r="S8" s="31" t="s">
        <v>889</v>
      </c>
      <c r="T8" s="2">
        <v>52879</v>
      </c>
    </row>
    <row r="9" spans="1:21" x14ac:dyDescent="0.2">
      <c r="A9" t="s">
        <v>916</v>
      </c>
      <c r="B9" t="s">
        <v>915</v>
      </c>
      <c r="C9">
        <v>2020</v>
      </c>
      <c r="D9" s="6">
        <v>1591</v>
      </c>
      <c r="E9" s="6"/>
      <c r="F9" t="s">
        <v>947</v>
      </c>
      <c r="P9" s="24" t="s">
        <v>888</v>
      </c>
      <c r="Q9" s="2">
        <v>6358986</v>
      </c>
      <c r="S9" s="31" t="s">
        <v>915</v>
      </c>
      <c r="T9" s="2">
        <v>1591</v>
      </c>
    </row>
    <row r="10" spans="1:21" x14ac:dyDescent="0.2">
      <c r="A10" t="s">
        <v>911</v>
      </c>
      <c r="B10" t="s">
        <v>901</v>
      </c>
      <c r="C10">
        <v>2020</v>
      </c>
      <c r="D10" s="6">
        <v>140500</v>
      </c>
      <c r="E10" s="6"/>
      <c r="F10" t="s">
        <v>940</v>
      </c>
      <c r="P10" s="24" t="s">
        <v>889</v>
      </c>
      <c r="Q10" s="2">
        <v>2573124</v>
      </c>
      <c r="S10" s="31" t="s">
        <v>901</v>
      </c>
      <c r="T10" s="2">
        <v>194234</v>
      </c>
    </row>
    <row r="11" spans="1:21" x14ac:dyDescent="0.2">
      <c r="A11" s="30" t="s">
        <v>904</v>
      </c>
      <c r="B11" t="s">
        <v>901</v>
      </c>
      <c r="C11">
        <v>2020</v>
      </c>
      <c r="D11" s="6">
        <v>53734</v>
      </c>
      <c r="E11" s="6"/>
      <c r="F11" t="s">
        <v>940</v>
      </c>
      <c r="P11" s="24" t="s">
        <v>604</v>
      </c>
      <c r="Q11" s="2">
        <v>2240744</v>
      </c>
      <c r="S11" s="31" t="s">
        <v>956</v>
      </c>
      <c r="T11" s="2">
        <v>465946</v>
      </c>
    </row>
    <row r="12" spans="1:21" x14ac:dyDescent="0.2">
      <c r="A12" t="s">
        <v>902</v>
      </c>
      <c r="B12" t="s">
        <v>900</v>
      </c>
      <c r="C12">
        <v>2018</v>
      </c>
      <c r="D12" s="6">
        <v>5000</v>
      </c>
      <c r="E12" s="6" t="s">
        <v>949</v>
      </c>
      <c r="F12" s="30" t="s">
        <v>941</v>
      </c>
      <c r="P12" s="24" t="s">
        <v>898</v>
      </c>
      <c r="Q12" s="2">
        <v>855105</v>
      </c>
    </row>
    <row r="13" spans="1:21" x14ac:dyDescent="0.2">
      <c r="A13" t="s">
        <v>951</v>
      </c>
      <c r="B13" t="s">
        <v>900</v>
      </c>
      <c r="C13">
        <v>2018</v>
      </c>
      <c r="D13" s="6">
        <v>20212</v>
      </c>
      <c r="E13" s="6"/>
      <c r="F13" s="30" t="s">
        <v>941</v>
      </c>
      <c r="P13" s="24" t="s">
        <v>915</v>
      </c>
      <c r="Q13" s="2">
        <v>618197</v>
      </c>
    </row>
    <row r="14" spans="1:21" x14ac:dyDescent="0.2">
      <c r="A14" t="s">
        <v>913</v>
      </c>
      <c r="B14" t="s">
        <v>900</v>
      </c>
      <c r="C14">
        <v>2018</v>
      </c>
      <c r="D14" s="6">
        <v>1145823</v>
      </c>
      <c r="E14" s="6"/>
      <c r="F14" t="s">
        <v>941</v>
      </c>
      <c r="P14" s="24" t="s">
        <v>896</v>
      </c>
      <c r="Q14" s="2">
        <v>342387</v>
      </c>
    </row>
    <row r="15" spans="1:21" x14ac:dyDescent="0.2">
      <c r="A15" t="s">
        <v>907</v>
      </c>
      <c r="B15" t="s">
        <v>900</v>
      </c>
      <c r="C15">
        <v>2018</v>
      </c>
      <c r="D15" s="6">
        <v>8002</v>
      </c>
      <c r="E15" s="6"/>
      <c r="F15" t="s">
        <v>941</v>
      </c>
      <c r="P15" s="24" t="s">
        <v>901</v>
      </c>
      <c r="Q15" s="2">
        <v>8468894</v>
      </c>
    </row>
    <row r="16" spans="1:21" x14ac:dyDescent="0.2">
      <c r="A16" s="30" t="s">
        <v>660</v>
      </c>
      <c r="B16" t="s">
        <v>900</v>
      </c>
      <c r="C16" s="30">
        <v>2018</v>
      </c>
      <c r="D16" s="6">
        <v>26786</v>
      </c>
      <c r="E16" s="6" t="s">
        <v>949</v>
      </c>
      <c r="F16" t="s">
        <v>941</v>
      </c>
      <c r="P16" s="31" t="s">
        <v>956</v>
      </c>
      <c r="Q16" s="2">
        <v>37681718</v>
      </c>
    </row>
    <row r="17" spans="1:17" x14ac:dyDescent="0.2">
      <c r="A17" t="s">
        <v>897</v>
      </c>
      <c r="B17" t="s">
        <v>900</v>
      </c>
      <c r="C17">
        <v>2018</v>
      </c>
      <c r="D17" s="6">
        <v>28192</v>
      </c>
      <c r="E17" s="6"/>
      <c r="F17" t="s">
        <v>941</v>
      </c>
    </row>
    <row r="18" spans="1:17" x14ac:dyDescent="0.2">
      <c r="A18" t="s">
        <v>907</v>
      </c>
      <c r="B18" t="s">
        <v>887</v>
      </c>
      <c r="C18">
        <v>2018</v>
      </c>
      <c r="D18" s="6">
        <v>8000</v>
      </c>
      <c r="E18" s="6"/>
      <c r="F18" t="s">
        <v>922</v>
      </c>
    </row>
    <row r="19" spans="1:17" x14ac:dyDescent="0.2">
      <c r="A19" s="18" t="s">
        <v>908</v>
      </c>
      <c r="B19" t="s">
        <v>887</v>
      </c>
      <c r="C19">
        <v>2018</v>
      </c>
      <c r="D19" s="6">
        <v>7150</v>
      </c>
      <c r="E19" s="6" t="s">
        <v>949</v>
      </c>
      <c r="F19" s="30" t="s">
        <v>922</v>
      </c>
    </row>
    <row r="20" spans="1:17" x14ac:dyDescent="0.2">
      <c r="A20" t="s">
        <v>902</v>
      </c>
      <c r="B20" t="s">
        <v>892</v>
      </c>
      <c r="C20">
        <v>2018</v>
      </c>
      <c r="D20" s="6">
        <v>3000</v>
      </c>
      <c r="E20" s="6" t="s">
        <v>949</v>
      </c>
      <c r="F20" t="s">
        <v>924</v>
      </c>
    </row>
    <row r="21" spans="1:17" x14ac:dyDescent="0.2">
      <c r="A21" t="s">
        <v>902</v>
      </c>
      <c r="B21" t="s">
        <v>892</v>
      </c>
      <c r="C21">
        <v>2018</v>
      </c>
      <c r="D21" s="6">
        <v>2000</v>
      </c>
      <c r="E21" s="6"/>
      <c r="F21" t="s">
        <v>924</v>
      </c>
    </row>
    <row r="22" spans="1:17" x14ac:dyDescent="0.2">
      <c r="A22" s="30" t="s">
        <v>660</v>
      </c>
      <c r="B22" t="s">
        <v>892</v>
      </c>
      <c r="C22">
        <v>2018</v>
      </c>
      <c r="D22" s="6">
        <v>250</v>
      </c>
      <c r="E22" s="6" t="s">
        <v>949</v>
      </c>
      <c r="F22" t="s">
        <v>924</v>
      </c>
    </row>
    <row r="23" spans="1:17" x14ac:dyDescent="0.2">
      <c r="A23" s="30" t="s">
        <v>910</v>
      </c>
      <c r="B23" t="s">
        <v>892</v>
      </c>
      <c r="C23">
        <v>2018</v>
      </c>
      <c r="D23" s="6">
        <v>3512408</v>
      </c>
      <c r="E23" s="6"/>
      <c r="F23" t="s">
        <v>924</v>
      </c>
    </row>
    <row r="24" spans="1:17" x14ac:dyDescent="0.2">
      <c r="A24" t="s">
        <v>605</v>
      </c>
      <c r="B24" t="s">
        <v>888</v>
      </c>
      <c r="C24">
        <v>2018</v>
      </c>
      <c r="D24" s="6">
        <v>229</v>
      </c>
      <c r="E24" s="6" t="s">
        <v>949</v>
      </c>
      <c r="F24" t="s">
        <v>930</v>
      </c>
      <c r="P24" s="21" t="s">
        <v>955</v>
      </c>
      <c r="Q24" t="s">
        <v>949</v>
      </c>
    </row>
    <row r="25" spans="1:17" x14ac:dyDescent="0.2">
      <c r="A25" t="s">
        <v>950</v>
      </c>
      <c r="B25" t="s">
        <v>888</v>
      </c>
      <c r="C25">
        <v>2018</v>
      </c>
      <c r="D25" s="6">
        <v>100000</v>
      </c>
      <c r="E25" s="6"/>
      <c r="F25" t="s">
        <v>930</v>
      </c>
      <c r="P25" s="31" t="s">
        <v>949</v>
      </c>
      <c r="Q25" s="2">
        <v>16638642</v>
      </c>
    </row>
    <row r="26" spans="1:17" x14ac:dyDescent="0.2">
      <c r="A26" t="s">
        <v>951</v>
      </c>
      <c r="B26" t="s">
        <v>888</v>
      </c>
      <c r="C26">
        <v>2018</v>
      </c>
      <c r="D26" s="6">
        <v>696</v>
      </c>
      <c r="E26" s="6"/>
      <c r="F26" t="s">
        <v>930</v>
      </c>
      <c r="P26" s="23" t="s">
        <v>900</v>
      </c>
      <c r="Q26" s="2">
        <v>31786</v>
      </c>
    </row>
    <row r="27" spans="1:17" x14ac:dyDescent="0.2">
      <c r="A27" t="s">
        <v>904</v>
      </c>
      <c r="B27" t="s">
        <v>888</v>
      </c>
      <c r="C27">
        <v>2018</v>
      </c>
      <c r="D27" s="6">
        <v>19000</v>
      </c>
      <c r="E27" s="6"/>
      <c r="F27" s="30" t="s">
        <v>930</v>
      </c>
      <c r="P27" s="23" t="s">
        <v>887</v>
      </c>
      <c r="Q27" s="2">
        <v>708494</v>
      </c>
    </row>
    <row r="28" spans="1:17" x14ac:dyDescent="0.2">
      <c r="A28" s="18" t="s">
        <v>908</v>
      </c>
      <c r="B28" t="s">
        <v>888</v>
      </c>
      <c r="C28">
        <v>2018</v>
      </c>
      <c r="D28" s="6">
        <v>58900</v>
      </c>
      <c r="E28" s="6" t="s">
        <v>949</v>
      </c>
      <c r="F28" t="s">
        <v>930</v>
      </c>
      <c r="P28" s="23" t="s">
        <v>892</v>
      </c>
      <c r="Q28" s="2">
        <v>3250</v>
      </c>
    </row>
    <row r="29" spans="1:17" x14ac:dyDescent="0.2">
      <c r="A29" s="30" t="s">
        <v>895</v>
      </c>
      <c r="B29" t="s">
        <v>888</v>
      </c>
      <c r="C29">
        <v>2018</v>
      </c>
      <c r="D29" s="6">
        <v>1000000</v>
      </c>
      <c r="E29" s="6" t="s">
        <v>949</v>
      </c>
      <c r="F29" t="s">
        <v>930</v>
      </c>
      <c r="P29" s="23" t="s">
        <v>890</v>
      </c>
      <c r="Q29" s="2">
        <v>4018468</v>
      </c>
    </row>
    <row r="30" spans="1:17" x14ac:dyDescent="0.2">
      <c r="A30" t="s">
        <v>951</v>
      </c>
      <c r="B30" t="s">
        <v>898</v>
      </c>
      <c r="C30">
        <v>2018</v>
      </c>
      <c r="D30" s="6">
        <v>5703</v>
      </c>
      <c r="E30" s="6"/>
      <c r="F30" t="s">
        <v>938</v>
      </c>
      <c r="P30" s="23" t="s">
        <v>888</v>
      </c>
      <c r="Q30" s="2">
        <v>2012749</v>
      </c>
    </row>
    <row r="31" spans="1:17" x14ac:dyDescent="0.2">
      <c r="A31" t="s">
        <v>913</v>
      </c>
      <c r="B31" t="s">
        <v>898</v>
      </c>
      <c r="C31">
        <v>2018</v>
      </c>
      <c r="D31" s="6">
        <v>637392</v>
      </c>
      <c r="E31" s="6"/>
      <c r="F31" t="s">
        <v>938</v>
      </c>
      <c r="P31" s="23" t="s">
        <v>889</v>
      </c>
      <c r="Q31" s="2">
        <v>2505289</v>
      </c>
    </row>
    <row r="32" spans="1:17" x14ac:dyDescent="0.2">
      <c r="A32" s="30" t="s">
        <v>660</v>
      </c>
      <c r="B32" t="s">
        <v>898</v>
      </c>
      <c r="C32">
        <v>2018</v>
      </c>
      <c r="D32" s="6">
        <v>250</v>
      </c>
      <c r="E32" s="6" t="s">
        <v>949</v>
      </c>
      <c r="F32" s="30" t="s">
        <v>938</v>
      </c>
      <c r="P32" s="23" t="s">
        <v>604</v>
      </c>
      <c r="Q32" s="2">
        <v>609719</v>
      </c>
    </row>
    <row r="33" spans="1:18" x14ac:dyDescent="0.2">
      <c r="A33" t="s">
        <v>914</v>
      </c>
      <c r="B33" t="s">
        <v>898</v>
      </c>
      <c r="C33">
        <v>2018</v>
      </c>
      <c r="D33" s="6">
        <v>121760</v>
      </c>
      <c r="E33" s="6" t="s">
        <v>949</v>
      </c>
      <c r="F33" t="s">
        <v>938</v>
      </c>
      <c r="P33" s="23" t="s">
        <v>898</v>
      </c>
      <c r="Q33" s="2">
        <v>122010</v>
      </c>
    </row>
    <row r="34" spans="1:18" x14ac:dyDescent="0.2">
      <c r="A34" t="s">
        <v>910</v>
      </c>
      <c r="B34" t="s">
        <v>898</v>
      </c>
      <c r="C34">
        <v>2018</v>
      </c>
      <c r="D34" s="6">
        <v>90000</v>
      </c>
      <c r="E34" s="6"/>
      <c r="F34" t="s">
        <v>938</v>
      </c>
      <c r="P34" s="23" t="s">
        <v>915</v>
      </c>
      <c r="Q34" s="2">
        <v>23337</v>
      </c>
    </row>
    <row r="35" spans="1:18" x14ac:dyDescent="0.2">
      <c r="A35" t="s">
        <v>653</v>
      </c>
      <c r="B35" t="s">
        <v>915</v>
      </c>
      <c r="C35">
        <v>2018</v>
      </c>
      <c r="D35" s="6">
        <v>1155</v>
      </c>
      <c r="E35" s="6"/>
      <c r="F35" t="s">
        <v>946</v>
      </c>
      <c r="P35" s="23" t="s">
        <v>896</v>
      </c>
      <c r="Q35" s="2">
        <v>342387</v>
      </c>
    </row>
    <row r="36" spans="1:18" x14ac:dyDescent="0.2">
      <c r="A36" t="s">
        <v>660</v>
      </c>
      <c r="B36" t="s">
        <v>915</v>
      </c>
      <c r="C36">
        <v>2018</v>
      </c>
      <c r="D36" s="6">
        <v>1200</v>
      </c>
      <c r="E36" s="6" t="s">
        <v>949</v>
      </c>
      <c r="F36" t="s">
        <v>946</v>
      </c>
      <c r="P36" s="23" t="s">
        <v>901</v>
      </c>
      <c r="Q36" s="2">
        <v>6261153</v>
      </c>
    </row>
    <row r="37" spans="1:18" x14ac:dyDescent="0.2">
      <c r="A37" t="s">
        <v>916</v>
      </c>
      <c r="B37" t="s">
        <v>915</v>
      </c>
      <c r="C37">
        <v>2018</v>
      </c>
      <c r="D37" s="6">
        <v>1591</v>
      </c>
      <c r="E37" s="6"/>
      <c r="F37" t="s">
        <v>946</v>
      </c>
      <c r="P37" s="31" t="s">
        <v>959</v>
      </c>
      <c r="Q37" s="22">
        <v>21043076</v>
      </c>
    </row>
    <row r="38" spans="1:18" x14ac:dyDescent="0.2">
      <c r="A38" t="s">
        <v>953</v>
      </c>
      <c r="B38" t="s">
        <v>915</v>
      </c>
      <c r="C38">
        <v>2016</v>
      </c>
      <c r="D38" s="6">
        <v>26</v>
      </c>
      <c r="E38" s="6"/>
      <c r="F38" t="s">
        <v>945</v>
      </c>
      <c r="P38" s="31" t="s">
        <v>956</v>
      </c>
      <c r="Q38" s="22">
        <v>37681718</v>
      </c>
    </row>
    <row r="39" spans="1:18" x14ac:dyDescent="0.2">
      <c r="A39" s="30" t="s">
        <v>897</v>
      </c>
      <c r="B39" t="s">
        <v>915</v>
      </c>
      <c r="C39">
        <v>2016</v>
      </c>
      <c r="D39" s="6">
        <v>6341</v>
      </c>
      <c r="E39" s="6"/>
      <c r="F39" t="s">
        <v>945</v>
      </c>
    </row>
    <row r="40" spans="1:18" x14ac:dyDescent="0.2">
      <c r="A40" s="30" t="s">
        <v>907</v>
      </c>
      <c r="B40" t="s">
        <v>887</v>
      </c>
      <c r="C40">
        <v>2014</v>
      </c>
      <c r="D40" s="6">
        <v>103</v>
      </c>
      <c r="E40" s="6"/>
      <c r="F40" s="7" t="s">
        <v>921</v>
      </c>
    </row>
    <row r="41" spans="1:18" x14ac:dyDescent="0.2">
      <c r="A41" s="30" t="s">
        <v>605</v>
      </c>
      <c r="B41" t="s">
        <v>890</v>
      </c>
      <c r="C41">
        <v>2014</v>
      </c>
      <c r="D41" s="6">
        <v>6813</v>
      </c>
      <c r="E41" s="6" t="s">
        <v>949</v>
      </c>
      <c r="F41" t="s">
        <v>926</v>
      </c>
      <c r="R41" s="25">
        <f>GETPIVOTDATA("Amount",$P$24,"Dark $?","Dark $")/GETPIVOTDATA("Amount",$P$24)</f>
        <v>0.44155741519003988</v>
      </c>
    </row>
    <row r="42" spans="1:18" x14ac:dyDescent="0.2">
      <c r="A42" t="s">
        <v>893</v>
      </c>
      <c r="B42" t="s">
        <v>890</v>
      </c>
      <c r="C42">
        <v>2014</v>
      </c>
      <c r="D42" s="6">
        <v>131902</v>
      </c>
      <c r="E42" s="6" t="s">
        <v>949</v>
      </c>
      <c r="F42" t="s">
        <v>926</v>
      </c>
    </row>
    <row r="43" spans="1:18" x14ac:dyDescent="0.2">
      <c r="A43" s="18" t="s">
        <v>620</v>
      </c>
      <c r="B43" t="s">
        <v>890</v>
      </c>
      <c r="C43">
        <v>2014</v>
      </c>
      <c r="D43" s="6">
        <v>85000</v>
      </c>
      <c r="E43" s="6" t="s">
        <v>949</v>
      </c>
      <c r="F43" s="30" t="s">
        <v>926</v>
      </c>
    </row>
    <row r="44" spans="1:18" x14ac:dyDescent="0.2">
      <c r="A44" t="s">
        <v>951</v>
      </c>
      <c r="B44" t="s">
        <v>890</v>
      </c>
      <c r="C44">
        <v>2014</v>
      </c>
      <c r="D44" s="6">
        <v>3428</v>
      </c>
      <c r="E44" s="6"/>
      <c r="F44" t="s">
        <v>926</v>
      </c>
    </row>
    <row r="45" spans="1:18" x14ac:dyDescent="0.2">
      <c r="A45" t="s">
        <v>903</v>
      </c>
      <c r="B45" t="s">
        <v>890</v>
      </c>
      <c r="C45">
        <v>2014</v>
      </c>
      <c r="D45" s="6">
        <v>3000</v>
      </c>
      <c r="E45" s="6"/>
      <c r="F45" t="s">
        <v>926</v>
      </c>
      <c r="P45" s="21" t="s">
        <v>955</v>
      </c>
      <c r="Q45" s="2" t="s">
        <v>957</v>
      </c>
    </row>
    <row r="46" spans="1:18" x14ac:dyDescent="0.2">
      <c r="A46" t="s">
        <v>906</v>
      </c>
      <c r="B46" t="s">
        <v>890</v>
      </c>
      <c r="C46">
        <v>2014</v>
      </c>
      <c r="D46" s="6">
        <v>4540701</v>
      </c>
      <c r="E46" s="6"/>
      <c r="F46" t="s">
        <v>926</v>
      </c>
      <c r="P46" s="31" t="s">
        <v>605</v>
      </c>
      <c r="Q46" s="2">
        <v>1276719</v>
      </c>
    </row>
    <row r="47" spans="1:18" x14ac:dyDescent="0.2">
      <c r="A47" t="s">
        <v>907</v>
      </c>
      <c r="B47" t="s">
        <v>890</v>
      </c>
      <c r="C47">
        <v>2014</v>
      </c>
      <c r="D47" s="6">
        <v>10108</v>
      </c>
      <c r="E47" s="6"/>
      <c r="F47" s="30" t="s">
        <v>926</v>
      </c>
      <c r="P47" s="23" t="s">
        <v>887</v>
      </c>
      <c r="Q47" s="2">
        <v>417089</v>
      </c>
    </row>
    <row r="48" spans="1:18" x14ac:dyDescent="0.2">
      <c r="A48" t="s">
        <v>660</v>
      </c>
      <c r="B48" t="s">
        <v>890</v>
      </c>
      <c r="C48">
        <v>2014</v>
      </c>
      <c r="D48" s="6">
        <v>11240</v>
      </c>
      <c r="E48" s="6" t="s">
        <v>949</v>
      </c>
      <c r="F48" t="s">
        <v>926</v>
      </c>
      <c r="P48" s="23" t="s">
        <v>890</v>
      </c>
      <c r="Q48" s="2">
        <v>6813</v>
      </c>
    </row>
    <row r="49" spans="1:17" x14ac:dyDescent="0.2">
      <c r="A49" s="30" t="s">
        <v>734</v>
      </c>
      <c r="B49" t="s">
        <v>890</v>
      </c>
      <c r="C49">
        <v>2014</v>
      </c>
      <c r="D49" s="6">
        <v>1</v>
      </c>
      <c r="E49" s="6"/>
      <c r="F49" t="s">
        <v>926</v>
      </c>
      <c r="P49" s="23" t="s">
        <v>888</v>
      </c>
      <c r="Q49" s="2">
        <v>350954</v>
      </c>
    </row>
    <row r="50" spans="1:17" x14ac:dyDescent="0.2">
      <c r="A50" t="s">
        <v>704</v>
      </c>
      <c r="B50" t="s">
        <v>890</v>
      </c>
      <c r="C50">
        <v>2014</v>
      </c>
      <c r="D50" s="6">
        <v>361012</v>
      </c>
      <c r="E50" s="6"/>
      <c r="F50" t="s">
        <v>926</v>
      </c>
      <c r="P50" s="23" t="s">
        <v>889</v>
      </c>
      <c r="Q50" s="2">
        <v>8169</v>
      </c>
    </row>
    <row r="51" spans="1:17" x14ac:dyDescent="0.2">
      <c r="A51" s="18" t="s">
        <v>908</v>
      </c>
      <c r="B51" t="s">
        <v>890</v>
      </c>
      <c r="C51">
        <v>2014</v>
      </c>
      <c r="D51" s="6">
        <v>31138</v>
      </c>
      <c r="E51" s="6" t="s">
        <v>949</v>
      </c>
      <c r="F51" s="30" t="s">
        <v>926</v>
      </c>
      <c r="P51" s="23" t="s">
        <v>604</v>
      </c>
      <c r="Q51" s="2">
        <v>970</v>
      </c>
    </row>
    <row r="52" spans="1:17" x14ac:dyDescent="0.2">
      <c r="A52" s="18" t="s">
        <v>908</v>
      </c>
      <c r="B52" t="s">
        <v>890</v>
      </c>
      <c r="C52">
        <v>2014</v>
      </c>
      <c r="D52" s="6">
        <v>623360</v>
      </c>
      <c r="E52" s="6" t="s">
        <v>949</v>
      </c>
      <c r="F52" t="s">
        <v>926</v>
      </c>
      <c r="P52" s="23" t="s">
        <v>915</v>
      </c>
      <c r="Q52" s="2">
        <v>1062</v>
      </c>
    </row>
    <row r="53" spans="1:17" x14ac:dyDescent="0.2">
      <c r="A53" t="s">
        <v>897</v>
      </c>
      <c r="B53" t="s">
        <v>890</v>
      </c>
      <c r="C53">
        <v>2014</v>
      </c>
      <c r="D53" s="6">
        <v>87942</v>
      </c>
      <c r="E53" s="6"/>
      <c r="F53" s="30" t="s">
        <v>926</v>
      </c>
      <c r="P53" s="23" t="s">
        <v>901</v>
      </c>
      <c r="Q53" s="2">
        <v>491662</v>
      </c>
    </row>
    <row r="54" spans="1:17" x14ac:dyDescent="0.2">
      <c r="A54" t="s">
        <v>895</v>
      </c>
      <c r="B54" t="s">
        <v>890</v>
      </c>
      <c r="C54">
        <v>2014</v>
      </c>
      <c r="D54" s="6">
        <v>3129015</v>
      </c>
      <c r="E54" s="6" t="s">
        <v>949</v>
      </c>
      <c r="F54" t="s">
        <v>926</v>
      </c>
      <c r="P54" s="31" t="s">
        <v>902</v>
      </c>
      <c r="Q54" s="2">
        <v>10000</v>
      </c>
    </row>
    <row r="55" spans="1:17" x14ac:dyDescent="0.2">
      <c r="A55" t="s">
        <v>893</v>
      </c>
      <c r="B55" t="s">
        <v>888</v>
      </c>
      <c r="C55">
        <v>2014</v>
      </c>
      <c r="D55" s="6">
        <v>2471</v>
      </c>
      <c r="E55" s="6" t="s">
        <v>949</v>
      </c>
      <c r="F55" t="s">
        <v>929</v>
      </c>
      <c r="P55" s="23" t="s">
        <v>900</v>
      </c>
      <c r="Q55" s="2">
        <v>5000</v>
      </c>
    </row>
    <row r="56" spans="1:17" x14ac:dyDescent="0.2">
      <c r="A56" t="s">
        <v>910</v>
      </c>
      <c r="B56" t="s">
        <v>888</v>
      </c>
      <c r="C56">
        <v>2014</v>
      </c>
      <c r="D56" s="6">
        <v>2686226</v>
      </c>
      <c r="E56" s="6"/>
      <c r="F56" t="s">
        <v>929</v>
      </c>
      <c r="P56" s="23" t="s">
        <v>892</v>
      </c>
      <c r="Q56" s="2">
        <v>5000</v>
      </c>
    </row>
    <row r="57" spans="1:17" x14ac:dyDescent="0.2">
      <c r="A57" t="s">
        <v>895</v>
      </c>
      <c r="B57" t="s">
        <v>888</v>
      </c>
      <c r="C57">
        <v>2014</v>
      </c>
      <c r="D57" s="6">
        <v>600424</v>
      </c>
      <c r="E57" s="6" t="s">
        <v>949</v>
      </c>
      <c r="F57" s="30" t="s">
        <v>929</v>
      </c>
      <c r="P57" s="31" t="s">
        <v>893</v>
      </c>
      <c r="Q57" s="2">
        <v>201517</v>
      </c>
    </row>
    <row r="58" spans="1:17" x14ac:dyDescent="0.2">
      <c r="A58" s="30" t="s">
        <v>605</v>
      </c>
      <c r="B58" t="s">
        <v>889</v>
      </c>
      <c r="C58">
        <v>2014</v>
      </c>
      <c r="D58" s="6">
        <v>8169</v>
      </c>
      <c r="E58" s="6" t="s">
        <v>949</v>
      </c>
      <c r="F58" s="7" t="s">
        <v>933</v>
      </c>
      <c r="P58" s="23" t="s">
        <v>890</v>
      </c>
      <c r="Q58" s="2">
        <v>131902</v>
      </c>
    </row>
    <row r="59" spans="1:17" x14ac:dyDescent="0.2">
      <c r="A59" s="18" t="s">
        <v>620</v>
      </c>
      <c r="B59" t="s">
        <v>889</v>
      </c>
      <c r="C59">
        <v>2014</v>
      </c>
      <c r="D59" s="6">
        <v>37500</v>
      </c>
      <c r="E59" s="6" t="s">
        <v>949</v>
      </c>
      <c r="F59" s="7" t="s">
        <v>933</v>
      </c>
      <c r="P59" s="23" t="s">
        <v>888</v>
      </c>
      <c r="Q59" s="2">
        <v>2471</v>
      </c>
    </row>
    <row r="60" spans="1:17" x14ac:dyDescent="0.2">
      <c r="A60" t="s">
        <v>951</v>
      </c>
      <c r="B60" t="s">
        <v>889</v>
      </c>
      <c r="C60">
        <v>2014</v>
      </c>
      <c r="D60" s="6">
        <v>2850</v>
      </c>
      <c r="E60" s="6"/>
      <c r="F60" s="7" t="s">
        <v>933</v>
      </c>
      <c r="P60" s="23" t="s">
        <v>901</v>
      </c>
      <c r="Q60" s="2">
        <v>67144</v>
      </c>
    </row>
    <row r="61" spans="1:17" x14ac:dyDescent="0.2">
      <c r="A61" t="s">
        <v>907</v>
      </c>
      <c r="B61" t="s">
        <v>889</v>
      </c>
      <c r="C61">
        <v>2014</v>
      </c>
      <c r="D61" s="6">
        <v>1754</v>
      </c>
      <c r="E61" s="6"/>
      <c r="F61" s="7" t="s">
        <v>933</v>
      </c>
      <c r="P61" s="31" t="s">
        <v>911</v>
      </c>
      <c r="Q61" s="2">
        <v>213420</v>
      </c>
    </row>
    <row r="62" spans="1:17" x14ac:dyDescent="0.2">
      <c r="A62" t="s">
        <v>895</v>
      </c>
      <c r="B62" t="s">
        <v>889</v>
      </c>
      <c r="C62">
        <v>2014</v>
      </c>
      <c r="D62" s="6">
        <v>1569620</v>
      </c>
      <c r="E62" s="6" t="s">
        <v>949</v>
      </c>
      <c r="F62" s="7" t="s">
        <v>933</v>
      </c>
      <c r="P62" s="23" t="s">
        <v>894</v>
      </c>
      <c r="Q62" s="2">
        <v>72920</v>
      </c>
    </row>
    <row r="63" spans="1:17" x14ac:dyDescent="0.2">
      <c r="A63" t="s">
        <v>912</v>
      </c>
      <c r="B63" t="s">
        <v>604</v>
      </c>
      <c r="C63">
        <v>2014</v>
      </c>
      <c r="D63" s="6">
        <v>108749</v>
      </c>
      <c r="E63" s="6" t="s">
        <v>949</v>
      </c>
      <c r="F63" t="s">
        <v>936</v>
      </c>
      <c r="P63" s="23" t="s">
        <v>901</v>
      </c>
      <c r="Q63" s="2">
        <v>140500</v>
      </c>
    </row>
    <row r="64" spans="1:17" x14ac:dyDescent="0.2">
      <c r="A64" s="30" t="s">
        <v>910</v>
      </c>
      <c r="B64" t="s">
        <v>604</v>
      </c>
      <c r="C64">
        <v>2014</v>
      </c>
      <c r="D64" s="6">
        <v>98583</v>
      </c>
      <c r="E64" s="6"/>
      <c r="F64" t="s">
        <v>936</v>
      </c>
      <c r="P64" s="31" t="s">
        <v>620</v>
      </c>
      <c r="Q64" s="2">
        <v>126428</v>
      </c>
    </row>
    <row r="65" spans="1:17" x14ac:dyDescent="0.2">
      <c r="A65" s="30" t="s">
        <v>734</v>
      </c>
      <c r="B65" t="s">
        <v>915</v>
      </c>
      <c r="C65">
        <v>2014</v>
      </c>
      <c r="D65" s="6">
        <v>1</v>
      </c>
      <c r="E65" s="6"/>
      <c r="F65" t="s">
        <v>944</v>
      </c>
      <c r="P65" s="23" t="s">
        <v>887</v>
      </c>
      <c r="Q65" s="2">
        <v>3928</v>
      </c>
    </row>
    <row r="66" spans="1:17" x14ac:dyDescent="0.2">
      <c r="A66" s="30" t="s">
        <v>897</v>
      </c>
      <c r="B66" t="s">
        <v>915</v>
      </c>
      <c r="C66">
        <v>2014</v>
      </c>
      <c r="D66" s="6">
        <v>18438</v>
      </c>
      <c r="E66" s="6"/>
      <c r="F66" t="s">
        <v>944</v>
      </c>
      <c r="P66" s="23" t="s">
        <v>890</v>
      </c>
      <c r="Q66" s="2">
        <v>85000</v>
      </c>
    </row>
    <row r="67" spans="1:17" x14ac:dyDescent="0.2">
      <c r="A67" s="30" t="s">
        <v>605</v>
      </c>
      <c r="B67" t="s">
        <v>901</v>
      </c>
      <c r="C67">
        <v>2014</v>
      </c>
      <c r="D67" s="6">
        <v>466701</v>
      </c>
      <c r="E67" s="6" t="s">
        <v>949</v>
      </c>
      <c r="F67" t="s">
        <v>939</v>
      </c>
      <c r="P67" s="23" t="s">
        <v>889</v>
      </c>
      <c r="Q67" s="2">
        <v>37500</v>
      </c>
    </row>
    <row r="68" spans="1:17" x14ac:dyDescent="0.2">
      <c r="A68" s="30" t="s">
        <v>605</v>
      </c>
      <c r="B68" t="s">
        <v>901</v>
      </c>
      <c r="C68">
        <v>2014</v>
      </c>
      <c r="D68" s="6">
        <v>24961</v>
      </c>
      <c r="E68" s="6" t="s">
        <v>949</v>
      </c>
      <c r="F68" t="s">
        <v>939</v>
      </c>
      <c r="P68" s="31" t="s">
        <v>950</v>
      </c>
      <c r="Q68" s="2">
        <v>100000</v>
      </c>
    </row>
    <row r="69" spans="1:17" x14ac:dyDescent="0.2">
      <c r="A69" s="30" t="s">
        <v>727</v>
      </c>
      <c r="B69" t="s">
        <v>901</v>
      </c>
      <c r="C69">
        <v>2014</v>
      </c>
      <c r="D69" s="6">
        <v>67144</v>
      </c>
      <c r="E69" s="6" t="s">
        <v>949</v>
      </c>
      <c r="F69" t="s">
        <v>939</v>
      </c>
      <c r="P69" s="23" t="s">
        <v>888</v>
      </c>
      <c r="Q69" s="2">
        <v>100000</v>
      </c>
    </row>
    <row r="70" spans="1:17" x14ac:dyDescent="0.2">
      <c r="A70" t="s">
        <v>951</v>
      </c>
      <c r="B70" t="s">
        <v>901</v>
      </c>
      <c r="C70">
        <v>2014</v>
      </c>
      <c r="D70" s="6">
        <v>3513</v>
      </c>
      <c r="E70" s="6"/>
      <c r="F70" t="s">
        <v>939</v>
      </c>
      <c r="P70" s="31" t="s">
        <v>913</v>
      </c>
      <c r="Q70" s="2">
        <v>1783215</v>
      </c>
    </row>
    <row r="71" spans="1:17" x14ac:dyDescent="0.2">
      <c r="A71" t="s">
        <v>906</v>
      </c>
      <c r="B71" t="s">
        <v>901</v>
      </c>
      <c r="C71">
        <v>2014</v>
      </c>
      <c r="D71" s="6">
        <v>1904600</v>
      </c>
      <c r="E71" s="6"/>
      <c r="F71" t="s">
        <v>939</v>
      </c>
      <c r="P71" s="23" t="s">
        <v>900</v>
      </c>
      <c r="Q71" s="2">
        <v>1145823</v>
      </c>
    </row>
    <row r="72" spans="1:17" x14ac:dyDescent="0.2">
      <c r="A72" t="s">
        <v>907</v>
      </c>
      <c r="B72" t="s">
        <v>901</v>
      </c>
      <c r="C72">
        <v>2014</v>
      </c>
      <c r="D72" s="6">
        <v>56703</v>
      </c>
      <c r="E72" s="6"/>
      <c r="F72" t="s">
        <v>939</v>
      </c>
      <c r="P72" s="23" t="s">
        <v>898</v>
      </c>
      <c r="Q72" s="2">
        <v>637392</v>
      </c>
    </row>
    <row r="73" spans="1:17" x14ac:dyDescent="0.2">
      <c r="A73" s="18" t="s">
        <v>908</v>
      </c>
      <c r="B73" t="s">
        <v>901</v>
      </c>
      <c r="C73">
        <v>2014</v>
      </c>
      <c r="D73" s="6">
        <v>40146</v>
      </c>
      <c r="E73" s="6" t="s">
        <v>949</v>
      </c>
      <c r="F73" t="s">
        <v>939</v>
      </c>
      <c r="P73" s="31" t="s">
        <v>951</v>
      </c>
      <c r="Q73" s="2">
        <v>475174</v>
      </c>
    </row>
    <row r="74" spans="1:17" x14ac:dyDescent="0.2">
      <c r="A74" s="18" t="s">
        <v>908</v>
      </c>
      <c r="B74" t="s">
        <v>901</v>
      </c>
      <c r="C74">
        <v>2014</v>
      </c>
      <c r="D74" s="6">
        <v>25057</v>
      </c>
      <c r="E74" s="6" t="s">
        <v>949</v>
      </c>
      <c r="F74" t="s">
        <v>939</v>
      </c>
      <c r="P74" s="23" t="s">
        <v>900</v>
      </c>
      <c r="Q74" s="2">
        <v>31461</v>
      </c>
    </row>
    <row r="75" spans="1:17" x14ac:dyDescent="0.2">
      <c r="A75" s="30" t="s">
        <v>897</v>
      </c>
      <c r="B75" t="s">
        <v>901</v>
      </c>
      <c r="C75" s="30">
        <v>2014</v>
      </c>
      <c r="D75" s="6">
        <v>48691</v>
      </c>
      <c r="E75" s="6"/>
      <c r="F75" s="30" t="s">
        <v>939</v>
      </c>
      <c r="P75" s="23" t="s">
        <v>887</v>
      </c>
      <c r="Q75" s="2">
        <v>410510</v>
      </c>
    </row>
    <row r="76" spans="1:17" x14ac:dyDescent="0.2">
      <c r="A76" s="30" t="s">
        <v>895</v>
      </c>
      <c r="B76" t="s">
        <v>901</v>
      </c>
      <c r="C76" s="30">
        <v>2014</v>
      </c>
      <c r="D76" s="6">
        <v>5637144</v>
      </c>
      <c r="E76" s="6" t="s">
        <v>949</v>
      </c>
      <c r="F76" t="s">
        <v>939</v>
      </c>
      <c r="P76" s="23" t="s">
        <v>890</v>
      </c>
      <c r="Q76" s="2">
        <v>3428</v>
      </c>
    </row>
    <row r="77" spans="1:17" x14ac:dyDescent="0.2">
      <c r="A77" s="30" t="s">
        <v>907</v>
      </c>
      <c r="B77" t="s">
        <v>887</v>
      </c>
      <c r="C77">
        <v>2012</v>
      </c>
      <c r="D77" s="6">
        <v>18564</v>
      </c>
      <c r="E77" s="6"/>
      <c r="F77" s="7" t="s">
        <v>920</v>
      </c>
      <c r="P77" s="23" t="s">
        <v>888</v>
      </c>
      <c r="Q77" s="2">
        <v>696</v>
      </c>
    </row>
    <row r="78" spans="1:17" x14ac:dyDescent="0.2">
      <c r="A78" t="s">
        <v>605</v>
      </c>
      <c r="B78" t="s">
        <v>888</v>
      </c>
      <c r="C78">
        <v>2012</v>
      </c>
      <c r="D78" s="6">
        <v>350725</v>
      </c>
      <c r="E78" s="6" t="s">
        <v>949</v>
      </c>
      <c r="F78" t="s">
        <v>928</v>
      </c>
      <c r="P78" s="23" t="s">
        <v>889</v>
      </c>
      <c r="Q78" s="2">
        <v>2850</v>
      </c>
    </row>
    <row r="79" spans="1:17" x14ac:dyDescent="0.2">
      <c r="A79" s="30" t="s">
        <v>910</v>
      </c>
      <c r="B79" t="s">
        <v>888</v>
      </c>
      <c r="C79" s="30">
        <v>2012</v>
      </c>
      <c r="D79" s="6">
        <v>1486581</v>
      </c>
      <c r="E79" s="6"/>
      <c r="F79" s="30" t="s">
        <v>928</v>
      </c>
      <c r="P79" s="23" t="s">
        <v>898</v>
      </c>
      <c r="Q79" s="2">
        <v>5703</v>
      </c>
    </row>
    <row r="80" spans="1:17" x14ac:dyDescent="0.2">
      <c r="A80" t="s">
        <v>605</v>
      </c>
      <c r="B80" t="s">
        <v>604</v>
      </c>
      <c r="C80">
        <v>2012</v>
      </c>
      <c r="D80" s="6">
        <v>970</v>
      </c>
      <c r="E80" s="6" t="s">
        <v>949</v>
      </c>
      <c r="F80" t="s">
        <v>935</v>
      </c>
      <c r="P80" s="23" t="s">
        <v>915</v>
      </c>
      <c r="Q80" s="2">
        <v>17013</v>
      </c>
    </row>
    <row r="81" spans="1:17" x14ac:dyDescent="0.2">
      <c r="A81" s="30" t="s">
        <v>910</v>
      </c>
      <c r="B81" t="s">
        <v>604</v>
      </c>
      <c r="C81" s="30">
        <v>2012</v>
      </c>
      <c r="D81" s="6">
        <v>1532442</v>
      </c>
      <c r="E81" s="6"/>
      <c r="F81" s="30" t="s">
        <v>935</v>
      </c>
      <c r="P81" s="23" t="s">
        <v>901</v>
      </c>
      <c r="Q81" s="2">
        <v>3513</v>
      </c>
    </row>
    <row r="82" spans="1:17" x14ac:dyDescent="0.2">
      <c r="A82" t="s">
        <v>895</v>
      </c>
      <c r="B82" t="s">
        <v>604</v>
      </c>
      <c r="C82">
        <v>2012</v>
      </c>
      <c r="D82" s="6">
        <v>500000</v>
      </c>
      <c r="E82" s="6" t="s">
        <v>949</v>
      </c>
      <c r="F82" t="s">
        <v>935</v>
      </c>
      <c r="P82" s="31" t="s">
        <v>952</v>
      </c>
      <c r="Q82" s="2">
        <v>270843</v>
      </c>
    </row>
    <row r="83" spans="1:17" x14ac:dyDescent="0.2">
      <c r="A83" t="s">
        <v>605</v>
      </c>
      <c r="B83" t="s">
        <v>915</v>
      </c>
      <c r="C83" s="30">
        <v>2012</v>
      </c>
      <c r="D83" s="6">
        <v>1062</v>
      </c>
      <c r="E83" s="6" t="s">
        <v>949</v>
      </c>
      <c r="F83" s="30" t="s">
        <v>943</v>
      </c>
      <c r="P83" s="23" t="s">
        <v>887</v>
      </c>
      <c r="Q83" s="2">
        <v>270843</v>
      </c>
    </row>
    <row r="84" spans="1:17" x14ac:dyDescent="0.2">
      <c r="A84" t="s">
        <v>951</v>
      </c>
      <c r="B84" t="s">
        <v>915</v>
      </c>
      <c r="C84">
        <v>2012</v>
      </c>
      <c r="D84" s="6">
        <v>17013</v>
      </c>
      <c r="E84" s="6"/>
      <c r="F84" t="s">
        <v>943</v>
      </c>
      <c r="P84" s="31" t="s">
        <v>903</v>
      </c>
      <c r="Q84" s="2">
        <v>3000</v>
      </c>
    </row>
    <row r="85" spans="1:17" x14ac:dyDescent="0.2">
      <c r="A85" t="s">
        <v>907</v>
      </c>
      <c r="B85" t="s">
        <v>915</v>
      </c>
      <c r="C85">
        <v>2012</v>
      </c>
      <c r="D85" s="6">
        <v>26485</v>
      </c>
      <c r="E85" s="6"/>
      <c r="F85" t="s">
        <v>943</v>
      </c>
      <c r="P85" s="23" t="s">
        <v>890</v>
      </c>
      <c r="Q85" s="2">
        <v>3000</v>
      </c>
    </row>
    <row r="86" spans="1:17" x14ac:dyDescent="0.2">
      <c r="A86" s="30" t="s">
        <v>734</v>
      </c>
      <c r="B86" t="s">
        <v>915</v>
      </c>
      <c r="C86" s="30">
        <v>2012</v>
      </c>
      <c r="D86" s="6">
        <v>4</v>
      </c>
      <c r="E86" s="6"/>
      <c r="F86" s="30" t="s">
        <v>943</v>
      </c>
      <c r="P86" s="31" t="s">
        <v>653</v>
      </c>
      <c r="Q86" s="2">
        <v>11507</v>
      </c>
    </row>
    <row r="87" spans="1:17" x14ac:dyDescent="0.2">
      <c r="A87" s="30" t="s">
        <v>910</v>
      </c>
      <c r="B87" t="s">
        <v>915</v>
      </c>
      <c r="C87">
        <v>2012</v>
      </c>
      <c r="D87" s="6">
        <v>521893</v>
      </c>
      <c r="E87" s="6"/>
      <c r="F87" t="s">
        <v>943</v>
      </c>
      <c r="P87" s="23" t="s">
        <v>889</v>
      </c>
      <c r="Q87" s="2">
        <v>10352</v>
      </c>
    </row>
    <row r="88" spans="1:17" x14ac:dyDescent="0.2">
      <c r="A88" s="18" t="s">
        <v>908</v>
      </c>
      <c r="B88" t="s">
        <v>915</v>
      </c>
      <c r="C88">
        <v>2012</v>
      </c>
      <c r="D88" s="6">
        <v>12145</v>
      </c>
      <c r="E88" s="6" t="s">
        <v>949</v>
      </c>
      <c r="F88" t="s">
        <v>943</v>
      </c>
      <c r="P88" s="23" t="s">
        <v>915</v>
      </c>
      <c r="Q88" s="2">
        <v>1155</v>
      </c>
    </row>
    <row r="89" spans="1:17" x14ac:dyDescent="0.2">
      <c r="A89" s="18" t="s">
        <v>908</v>
      </c>
      <c r="B89" t="s">
        <v>915</v>
      </c>
      <c r="C89">
        <v>2012</v>
      </c>
      <c r="D89" s="6">
        <v>8930</v>
      </c>
      <c r="E89" s="6" t="s">
        <v>949</v>
      </c>
      <c r="F89" t="s">
        <v>943</v>
      </c>
      <c r="P89" s="31" t="s">
        <v>906</v>
      </c>
      <c r="Q89" s="2">
        <v>6445301</v>
      </c>
    </row>
    <row r="90" spans="1:17" x14ac:dyDescent="0.2">
      <c r="A90" s="18" t="s">
        <v>954</v>
      </c>
      <c r="B90" t="s">
        <v>915</v>
      </c>
      <c r="C90">
        <v>2012</v>
      </c>
      <c r="D90" s="6">
        <v>322</v>
      </c>
      <c r="E90" s="6"/>
      <c r="F90" t="s">
        <v>943</v>
      </c>
      <c r="P90" s="23" t="s">
        <v>890</v>
      </c>
      <c r="Q90" s="2">
        <v>4540701</v>
      </c>
    </row>
    <row r="91" spans="1:17" x14ac:dyDescent="0.2">
      <c r="A91" s="30" t="s">
        <v>605</v>
      </c>
      <c r="B91" t="s">
        <v>887</v>
      </c>
      <c r="C91">
        <v>2010</v>
      </c>
      <c r="D91" s="6">
        <v>397838</v>
      </c>
      <c r="E91" s="6" t="s">
        <v>949</v>
      </c>
      <c r="F91" s="30" t="s">
        <v>919</v>
      </c>
      <c r="P91" s="23" t="s">
        <v>901</v>
      </c>
      <c r="Q91" s="2">
        <v>1904600</v>
      </c>
    </row>
    <row r="92" spans="1:17" x14ac:dyDescent="0.2">
      <c r="A92" t="s">
        <v>605</v>
      </c>
      <c r="B92" t="s">
        <v>887</v>
      </c>
      <c r="C92" s="30">
        <v>2010</v>
      </c>
      <c r="D92" s="6">
        <v>19251</v>
      </c>
      <c r="E92" s="6" t="s">
        <v>949</v>
      </c>
      <c r="F92" s="30" t="s">
        <v>919</v>
      </c>
      <c r="P92" s="31" t="s">
        <v>907</v>
      </c>
      <c r="Q92" s="2">
        <v>129719</v>
      </c>
    </row>
    <row r="93" spans="1:17" x14ac:dyDescent="0.2">
      <c r="A93" s="18" t="s">
        <v>620</v>
      </c>
      <c r="B93" t="s">
        <v>887</v>
      </c>
      <c r="C93" s="20">
        <v>2010</v>
      </c>
      <c r="D93" s="6">
        <v>3928</v>
      </c>
      <c r="E93" s="6" t="s">
        <v>949</v>
      </c>
      <c r="F93" t="s">
        <v>919</v>
      </c>
      <c r="P93" s="23" t="s">
        <v>900</v>
      </c>
      <c r="Q93" s="2">
        <v>8002</v>
      </c>
    </row>
    <row r="94" spans="1:17" x14ac:dyDescent="0.2">
      <c r="A94" t="s">
        <v>951</v>
      </c>
      <c r="B94" t="s">
        <v>887</v>
      </c>
      <c r="C94">
        <v>2010</v>
      </c>
      <c r="D94" s="6">
        <v>159634</v>
      </c>
      <c r="E94" s="6"/>
      <c r="F94" t="s">
        <v>919</v>
      </c>
      <c r="P94" s="23" t="s">
        <v>887</v>
      </c>
      <c r="Q94" s="2">
        <v>26667</v>
      </c>
    </row>
    <row r="95" spans="1:17" x14ac:dyDescent="0.2">
      <c r="A95" t="s">
        <v>910</v>
      </c>
      <c r="B95" t="s">
        <v>887</v>
      </c>
      <c r="C95">
        <v>2010</v>
      </c>
      <c r="D95" s="6">
        <v>1145280</v>
      </c>
      <c r="E95" s="6"/>
      <c r="F95" t="s">
        <v>919</v>
      </c>
      <c r="P95" s="23" t="s">
        <v>890</v>
      </c>
      <c r="Q95" s="2">
        <v>10108</v>
      </c>
    </row>
    <row r="96" spans="1:17" x14ac:dyDescent="0.2">
      <c r="A96" s="18" t="s">
        <v>908</v>
      </c>
      <c r="B96" t="s">
        <v>887</v>
      </c>
      <c r="C96">
        <v>2010</v>
      </c>
      <c r="D96" s="6">
        <v>9484</v>
      </c>
      <c r="E96" s="6" t="s">
        <v>949</v>
      </c>
      <c r="F96" s="7" t="s">
        <v>919</v>
      </c>
      <c r="P96" s="23" t="s">
        <v>889</v>
      </c>
      <c r="Q96" s="2">
        <v>1754</v>
      </c>
    </row>
    <row r="97" spans="1:17" x14ac:dyDescent="0.2">
      <c r="A97" t="s">
        <v>951</v>
      </c>
      <c r="B97" t="s">
        <v>887</v>
      </c>
      <c r="C97">
        <v>2008</v>
      </c>
      <c r="D97" s="6">
        <v>244365</v>
      </c>
      <c r="E97" s="6"/>
      <c r="F97" t="s">
        <v>918</v>
      </c>
      <c r="P97" s="23" t="s">
        <v>915</v>
      </c>
      <c r="Q97" s="2">
        <v>26485</v>
      </c>
    </row>
    <row r="98" spans="1:17" x14ac:dyDescent="0.2">
      <c r="A98" t="s">
        <v>952</v>
      </c>
      <c r="B98" t="s">
        <v>887</v>
      </c>
      <c r="C98">
        <v>2008</v>
      </c>
      <c r="D98" s="6">
        <v>270843</v>
      </c>
      <c r="E98" s="6" t="s">
        <v>949</v>
      </c>
      <c r="F98" t="s">
        <v>918</v>
      </c>
      <c r="P98" s="23" t="s">
        <v>901</v>
      </c>
      <c r="Q98" s="2">
        <v>56703</v>
      </c>
    </row>
    <row r="99" spans="1:17" x14ac:dyDescent="0.2">
      <c r="A99" s="30" t="s">
        <v>653</v>
      </c>
      <c r="B99" t="s">
        <v>889</v>
      </c>
      <c r="C99">
        <v>2008</v>
      </c>
      <c r="D99" s="6">
        <v>10352</v>
      </c>
      <c r="E99" s="6"/>
      <c r="F99" t="s">
        <v>932</v>
      </c>
      <c r="P99" s="31" t="s">
        <v>660</v>
      </c>
      <c r="Q99" s="2">
        <v>39726</v>
      </c>
    </row>
    <row r="100" spans="1:17" x14ac:dyDescent="0.2">
      <c r="A100" s="30" t="s">
        <v>895</v>
      </c>
      <c r="B100" t="s">
        <v>889</v>
      </c>
      <c r="C100">
        <v>2008</v>
      </c>
      <c r="D100" s="6">
        <v>890000</v>
      </c>
      <c r="E100" s="6" t="s">
        <v>949</v>
      </c>
      <c r="F100" t="s">
        <v>932</v>
      </c>
      <c r="P100" s="23" t="s">
        <v>900</v>
      </c>
      <c r="Q100" s="2">
        <v>26786</v>
      </c>
    </row>
    <row r="101" spans="1:17" x14ac:dyDescent="0.2">
      <c r="A101" t="s">
        <v>895</v>
      </c>
      <c r="B101" t="s">
        <v>896</v>
      </c>
      <c r="C101">
        <v>2008</v>
      </c>
      <c r="D101" s="6">
        <v>342387</v>
      </c>
      <c r="E101" s="6" t="s">
        <v>949</v>
      </c>
      <c r="F101" t="s">
        <v>937</v>
      </c>
      <c r="P101" s="23" t="s">
        <v>892</v>
      </c>
      <c r="Q101" s="2">
        <v>250</v>
      </c>
    </row>
    <row r="102" spans="1:17" x14ac:dyDescent="0.2">
      <c r="B102" t="s">
        <v>899</v>
      </c>
      <c r="D102" s="2">
        <v>0</v>
      </c>
      <c r="P102" s="23" t="s">
        <v>890</v>
      </c>
      <c r="Q102" s="2">
        <v>11240</v>
      </c>
    </row>
    <row r="103" spans="1:17" x14ac:dyDescent="0.2">
      <c r="D103" s="6"/>
      <c r="E103" s="6"/>
      <c r="P103" s="23" t="s">
        <v>898</v>
      </c>
      <c r="Q103" s="2">
        <v>250</v>
      </c>
    </row>
    <row r="104" spans="1:17" x14ac:dyDescent="0.2">
      <c r="D104" s="6"/>
      <c r="E104" s="6"/>
      <c r="F104" s="30"/>
      <c r="P104" s="23" t="s">
        <v>915</v>
      </c>
      <c r="Q104" s="2">
        <v>1200</v>
      </c>
    </row>
    <row r="105" spans="1:17" x14ac:dyDescent="0.2">
      <c r="D105" s="6"/>
      <c r="E105" s="6"/>
      <c r="P105" s="31" t="s">
        <v>953</v>
      </c>
      <c r="Q105" s="2">
        <v>26</v>
      </c>
    </row>
    <row r="106" spans="1:17" x14ac:dyDescent="0.2">
      <c r="D106" s="6"/>
      <c r="E106" s="6"/>
      <c r="P106" s="23" t="s">
        <v>915</v>
      </c>
      <c r="Q106" s="2">
        <v>26</v>
      </c>
    </row>
    <row r="107" spans="1:17" x14ac:dyDescent="0.2">
      <c r="D107" s="6"/>
      <c r="E107" s="6"/>
      <c r="P107" s="31" t="s">
        <v>914</v>
      </c>
      <c r="Q107" s="2">
        <v>121760</v>
      </c>
    </row>
    <row r="108" spans="1:17" x14ac:dyDescent="0.2">
      <c r="D108" s="6"/>
      <c r="E108" s="6"/>
      <c r="P108" s="23" t="s">
        <v>898</v>
      </c>
      <c r="Q108" s="2">
        <v>121760</v>
      </c>
    </row>
    <row r="109" spans="1:17" x14ac:dyDescent="0.2">
      <c r="A109" s="18"/>
      <c r="D109" s="6"/>
      <c r="E109" s="6"/>
      <c r="P109" s="31" t="s">
        <v>912</v>
      </c>
      <c r="Q109" s="2">
        <v>108749</v>
      </c>
    </row>
    <row r="110" spans="1:17" x14ac:dyDescent="0.2">
      <c r="D110" s="6"/>
      <c r="E110" s="6"/>
      <c r="F110" s="30"/>
      <c r="P110" s="23" t="s">
        <v>604</v>
      </c>
      <c r="Q110" s="2">
        <v>108749</v>
      </c>
    </row>
    <row r="111" spans="1:17" x14ac:dyDescent="0.2">
      <c r="D111" s="6"/>
      <c r="E111" s="6"/>
      <c r="P111" s="31" t="s">
        <v>734</v>
      </c>
      <c r="Q111" s="2">
        <v>6</v>
      </c>
    </row>
    <row r="112" spans="1:17" x14ac:dyDescent="0.2">
      <c r="A112" s="18"/>
      <c r="D112" s="6"/>
      <c r="E112" s="6"/>
      <c r="P112" s="23" t="s">
        <v>890</v>
      </c>
      <c r="Q112" s="2">
        <v>1</v>
      </c>
    </row>
    <row r="113" spans="1:17" x14ac:dyDescent="0.2">
      <c r="D113" s="6"/>
      <c r="E113" s="6"/>
      <c r="P113" s="23" t="s">
        <v>915</v>
      </c>
      <c r="Q113" s="2">
        <v>5</v>
      </c>
    </row>
    <row r="114" spans="1:17" x14ac:dyDescent="0.2">
      <c r="D114" s="6"/>
      <c r="E114" s="6"/>
      <c r="P114" s="31" t="s">
        <v>910</v>
      </c>
      <c r="Q114" s="2">
        <v>11073413</v>
      </c>
    </row>
    <row r="115" spans="1:17" x14ac:dyDescent="0.2">
      <c r="D115" s="6"/>
      <c r="E115" s="6"/>
      <c r="P115" s="23" t="s">
        <v>887</v>
      </c>
      <c r="Q115" s="2">
        <v>1145280</v>
      </c>
    </row>
    <row r="116" spans="1:17" x14ac:dyDescent="0.2">
      <c r="A116" s="18"/>
      <c r="D116" s="6"/>
      <c r="E116" s="6"/>
      <c r="P116" s="23" t="s">
        <v>892</v>
      </c>
      <c r="Q116" s="2">
        <v>3512408</v>
      </c>
    </row>
    <row r="117" spans="1:17" x14ac:dyDescent="0.2">
      <c r="A117" s="18"/>
      <c r="D117" s="6"/>
      <c r="E117" s="6"/>
      <c r="P117" s="23" t="s">
        <v>888</v>
      </c>
      <c r="Q117" s="2">
        <v>4172807</v>
      </c>
    </row>
    <row r="118" spans="1:17" x14ac:dyDescent="0.2">
      <c r="A118" s="18"/>
      <c r="D118" s="6"/>
      <c r="E118" s="6"/>
      <c r="P118" s="23" t="s">
        <v>604</v>
      </c>
      <c r="Q118" s="2">
        <v>1631025</v>
      </c>
    </row>
    <row r="119" spans="1:17" x14ac:dyDescent="0.2">
      <c r="A119" s="18"/>
      <c r="D119" s="6"/>
      <c r="E119" s="6"/>
      <c r="P119" s="23" t="s">
        <v>898</v>
      </c>
      <c r="Q119" s="2">
        <v>90000</v>
      </c>
    </row>
    <row r="120" spans="1:17" x14ac:dyDescent="0.2">
      <c r="D120" s="6"/>
      <c r="E120" s="6"/>
      <c r="P120" s="23" t="s">
        <v>915</v>
      </c>
      <c r="Q120" s="2">
        <v>521893</v>
      </c>
    </row>
    <row r="121" spans="1:17" x14ac:dyDescent="0.2">
      <c r="D121" s="6"/>
      <c r="E121" s="6"/>
      <c r="P121" s="31" t="s">
        <v>916</v>
      </c>
      <c r="Q121" s="2">
        <v>3182</v>
      </c>
    </row>
    <row r="122" spans="1:17" x14ac:dyDescent="0.2">
      <c r="P122" s="23" t="s">
        <v>915</v>
      </c>
      <c r="Q122" s="2">
        <v>3182</v>
      </c>
    </row>
    <row r="123" spans="1:17" x14ac:dyDescent="0.2">
      <c r="P123" s="31" t="s">
        <v>704</v>
      </c>
      <c r="Q123" s="2">
        <v>361012</v>
      </c>
    </row>
    <row r="124" spans="1:17" x14ac:dyDescent="0.2">
      <c r="P124" s="23" t="s">
        <v>890</v>
      </c>
      <c r="Q124" s="2">
        <v>361012</v>
      </c>
    </row>
    <row r="125" spans="1:17" x14ac:dyDescent="0.2">
      <c r="P125" s="31" t="s">
        <v>904</v>
      </c>
      <c r="Q125" s="2">
        <v>233081</v>
      </c>
    </row>
    <row r="126" spans="1:17" x14ac:dyDescent="0.2">
      <c r="P126" s="23" t="s">
        <v>890</v>
      </c>
      <c r="Q126" s="2">
        <v>53734</v>
      </c>
    </row>
    <row r="127" spans="1:17" x14ac:dyDescent="0.2">
      <c r="P127" s="23" t="s">
        <v>888</v>
      </c>
      <c r="Q127" s="2">
        <v>72734</v>
      </c>
    </row>
    <row r="128" spans="1:17" x14ac:dyDescent="0.2">
      <c r="P128" s="23" t="s">
        <v>889</v>
      </c>
      <c r="Q128" s="2">
        <v>52879</v>
      </c>
    </row>
    <row r="129" spans="16:17" x14ac:dyDescent="0.2">
      <c r="P129" s="23" t="s">
        <v>901</v>
      </c>
      <c r="Q129" s="2">
        <v>53734</v>
      </c>
    </row>
    <row r="130" spans="16:17" x14ac:dyDescent="0.2">
      <c r="P130" s="31" t="s">
        <v>908</v>
      </c>
      <c r="Q130" s="2">
        <v>816310</v>
      </c>
    </row>
    <row r="131" spans="16:17" x14ac:dyDescent="0.2">
      <c r="P131" s="23" t="s">
        <v>887</v>
      </c>
      <c r="Q131" s="2">
        <v>16634</v>
      </c>
    </row>
    <row r="132" spans="16:17" x14ac:dyDescent="0.2">
      <c r="P132" s="23" t="s">
        <v>890</v>
      </c>
      <c r="Q132" s="2">
        <v>654498</v>
      </c>
    </row>
    <row r="133" spans="16:17" x14ac:dyDescent="0.2">
      <c r="P133" s="23" t="s">
        <v>888</v>
      </c>
      <c r="Q133" s="2">
        <v>58900</v>
      </c>
    </row>
    <row r="134" spans="16:17" x14ac:dyDescent="0.2">
      <c r="P134" s="23" t="s">
        <v>915</v>
      </c>
      <c r="Q134" s="2">
        <v>21075</v>
      </c>
    </row>
    <row r="135" spans="16:17" x14ac:dyDescent="0.2">
      <c r="P135" s="23" t="s">
        <v>901</v>
      </c>
      <c r="Q135" s="2">
        <v>65203</v>
      </c>
    </row>
    <row r="136" spans="16:17" x14ac:dyDescent="0.2">
      <c r="P136" s="31" t="s">
        <v>954</v>
      </c>
      <c r="Q136" s="2">
        <v>19416</v>
      </c>
    </row>
    <row r="137" spans="16:17" x14ac:dyDescent="0.2">
      <c r="P137" s="23" t="s">
        <v>890</v>
      </c>
      <c r="Q137" s="2">
        <v>19094</v>
      </c>
    </row>
    <row r="138" spans="16:17" x14ac:dyDescent="0.2">
      <c r="P138" s="23" t="s">
        <v>915</v>
      </c>
      <c r="Q138" s="2">
        <v>322</v>
      </c>
    </row>
    <row r="139" spans="16:17" x14ac:dyDescent="0.2">
      <c r="P139" s="31" t="s">
        <v>897</v>
      </c>
      <c r="Q139" s="2">
        <v>189604</v>
      </c>
    </row>
    <row r="140" spans="16:17" x14ac:dyDescent="0.2">
      <c r="P140" s="23" t="s">
        <v>900</v>
      </c>
      <c r="Q140" s="2">
        <v>28192</v>
      </c>
    </row>
    <row r="141" spans="16:17" x14ac:dyDescent="0.2">
      <c r="P141" s="23" t="s">
        <v>890</v>
      </c>
      <c r="Q141" s="2">
        <v>87942</v>
      </c>
    </row>
    <row r="142" spans="16:17" x14ac:dyDescent="0.2">
      <c r="P142" s="23" t="s">
        <v>915</v>
      </c>
      <c r="Q142" s="2">
        <v>24779</v>
      </c>
    </row>
    <row r="143" spans="16:17" x14ac:dyDescent="0.2">
      <c r="P143" s="23" t="s">
        <v>901</v>
      </c>
      <c r="Q143" s="2">
        <v>48691</v>
      </c>
    </row>
    <row r="144" spans="16:17" x14ac:dyDescent="0.2">
      <c r="P144" s="31" t="s">
        <v>895</v>
      </c>
      <c r="Q144" s="2">
        <v>13668590</v>
      </c>
    </row>
    <row r="145" spans="16:17" x14ac:dyDescent="0.2">
      <c r="P145" s="23" t="s">
        <v>890</v>
      </c>
      <c r="Q145" s="2">
        <v>3129015</v>
      </c>
    </row>
    <row r="146" spans="16:17" x14ac:dyDescent="0.2">
      <c r="P146" s="23" t="s">
        <v>888</v>
      </c>
      <c r="Q146" s="2">
        <v>1600424</v>
      </c>
    </row>
    <row r="147" spans="16:17" x14ac:dyDescent="0.2">
      <c r="P147" s="23" t="s">
        <v>889</v>
      </c>
      <c r="Q147" s="2">
        <v>2459620</v>
      </c>
    </row>
    <row r="148" spans="16:17" x14ac:dyDescent="0.2">
      <c r="P148" s="23" t="s">
        <v>604</v>
      </c>
      <c r="Q148" s="2">
        <v>500000</v>
      </c>
    </row>
    <row r="149" spans="16:17" x14ac:dyDescent="0.2">
      <c r="P149" s="23" t="s">
        <v>896</v>
      </c>
      <c r="Q149" s="2">
        <v>342387</v>
      </c>
    </row>
    <row r="150" spans="16:17" x14ac:dyDescent="0.2">
      <c r="P150" s="23" t="s">
        <v>901</v>
      </c>
      <c r="Q150" s="2">
        <v>5637144</v>
      </c>
    </row>
    <row r="151" spans="16:17" x14ac:dyDescent="0.2">
      <c r="P151" s="31" t="s">
        <v>959</v>
      </c>
      <c r="Q151" s="2">
        <v>0</v>
      </c>
    </row>
    <row r="152" spans="16:17" x14ac:dyDescent="0.2">
      <c r="P152" s="23" t="s">
        <v>899</v>
      </c>
      <c r="Q152" s="2">
        <v>0</v>
      </c>
    </row>
    <row r="153" spans="16:17" x14ac:dyDescent="0.2">
      <c r="P153" s="31" t="s">
        <v>956</v>
      </c>
      <c r="Q153" s="2">
        <v>37681718</v>
      </c>
    </row>
  </sheetData>
  <autoFilter ref="A1:F1" xr:uid="{B04EEC03-FFAB-4A28-9F9C-34076DD28F5B}">
    <sortState xmlns:xlrd2="http://schemas.microsoft.com/office/spreadsheetml/2017/richdata2" ref="A2:F102">
      <sortCondition descending="1" ref="C1"/>
    </sortState>
  </autoFilter>
  <phoneticPr fontId="4" type="noConversion"/>
  <hyperlinks>
    <hyperlink ref="F77" r:id="rId5" xr:uid="{9EDE1DF1-47DD-4158-A417-B7E52AC4D514}"/>
    <hyperlink ref="F40" r:id="rId6" xr:uid="{9B2FC4C3-BA43-43DB-8579-0ED389CDE372}"/>
    <hyperlink ref="F4" r:id="rId7" xr:uid="{7F71679C-3460-4DBF-94C3-23B9672B295F}"/>
    <hyperlink ref="F58" r:id="rId8" xr:uid="{B501530C-C43E-4BD3-8C6D-EA150C9404DC}"/>
    <hyperlink ref="F42:F45" r:id="rId9" display="https://www.opensecrets.org/races/outside-spending?cycle=2014&amp;id=KYS1&amp;spec=N" xr:uid="{110F6C01-363D-4969-ABC5-A27A204C0D2F}"/>
    <hyperlink ref="F60" r:id="rId10" xr:uid="{4D9887A2-954B-4DFE-9579-C743E79D9478}"/>
    <hyperlink ref="F96" r:id="rId11" xr:uid="{D0F9FE13-AF8A-4611-80A9-AB5EC5165254}"/>
  </hyperlinks>
  <pageMargins left="0.7" right="0.7" top="0.75" bottom="0.75" header="0.3" footer="0.3"/>
  <pageSetup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44AB-BFA8-4916-87AA-CC3950993811}">
  <dimension ref="A1:U2047"/>
  <sheetViews>
    <sheetView workbookViewId="0">
      <selection activeCell="O26" sqref="O26"/>
    </sheetView>
  </sheetViews>
  <sheetFormatPr baseColWidth="10" defaultColWidth="8.83203125" defaultRowHeight="15" x14ac:dyDescent="0.2"/>
  <cols>
    <col min="1" max="1" width="35.83203125" bestFit="1" customWidth="1"/>
    <col min="2" max="2" width="91.1640625" bestFit="1" customWidth="1"/>
    <col min="3" max="3" width="12.1640625" bestFit="1" customWidth="1"/>
    <col min="4" max="4" width="23.5" style="1" bestFit="1" customWidth="1"/>
    <col min="5" max="5" width="9.5" style="2" bestFit="1" customWidth="1"/>
    <col min="13" max="13" width="104.83203125" bestFit="1" customWidth="1"/>
    <col min="14" max="14" width="14.1640625" bestFit="1" customWidth="1"/>
    <col min="16" max="16" width="15.6640625" bestFit="1" customWidth="1"/>
    <col min="17" max="17" width="17" bestFit="1" customWidth="1"/>
  </cols>
  <sheetData>
    <row r="1" spans="1:14" x14ac:dyDescent="0.2">
      <c r="A1" t="s">
        <v>960</v>
      </c>
      <c r="B1" t="s">
        <v>171</v>
      </c>
      <c r="C1" t="s">
        <v>602</v>
      </c>
      <c r="D1" s="1" t="s">
        <v>961</v>
      </c>
      <c r="E1" s="2" t="s">
        <v>603</v>
      </c>
      <c r="F1" t="s">
        <v>917</v>
      </c>
    </row>
    <row r="2" spans="1:14" x14ac:dyDescent="0.2">
      <c r="A2" t="s">
        <v>301</v>
      </c>
      <c r="B2" t="s">
        <v>1429</v>
      </c>
      <c r="C2" t="s">
        <v>890</v>
      </c>
      <c r="D2" s="1">
        <v>43830</v>
      </c>
      <c r="E2" s="2">
        <v>2500</v>
      </c>
      <c r="F2" t="s">
        <v>1430</v>
      </c>
      <c r="M2" s="21" t="s">
        <v>955</v>
      </c>
      <c r="N2" t="s">
        <v>1898</v>
      </c>
    </row>
    <row r="3" spans="1:14" x14ac:dyDescent="0.2">
      <c r="A3" t="s">
        <v>301</v>
      </c>
      <c r="B3" t="s">
        <v>1863</v>
      </c>
      <c r="C3" t="s">
        <v>890</v>
      </c>
      <c r="D3" s="1">
        <v>43830</v>
      </c>
      <c r="E3" s="2">
        <v>200</v>
      </c>
      <c r="F3" t="s">
        <v>2102</v>
      </c>
      <c r="M3" s="24" t="s">
        <v>900</v>
      </c>
      <c r="N3" s="2">
        <v>63800</v>
      </c>
    </row>
    <row r="4" spans="1:14" x14ac:dyDescent="0.2">
      <c r="A4" t="s">
        <v>336</v>
      </c>
      <c r="B4" t="s">
        <v>1543</v>
      </c>
      <c r="C4" t="s">
        <v>889</v>
      </c>
      <c r="D4" s="1">
        <v>43830</v>
      </c>
      <c r="E4" s="2">
        <v>2500</v>
      </c>
      <c r="F4" t="s">
        <v>1630</v>
      </c>
      <c r="M4" s="24" t="s">
        <v>887</v>
      </c>
      <c r="N4" s="2">
        <v>205450</v>
      </c>
    </row>
    <row r="5" spans="1:14" x14ac:dyDescent="0.2">
      <c r="A5" t="s">
        <v>211</v>
      </c>
      <c r="B5" t="s">
        <v>1863</v>
      </c>
      <c r="C5" t="s">
        <v>888</v>
      </c>
      <c r="D5" s="1">
        <v>43830</v>
      </c>
      <c r="E5" s="2">
        <v>200</v>
      </c>
      <c r="F5" t="s">
        <v>2096</v>
      </c>
      <c r="M5" s="24" t="s">
        <v>899</v>
      </c>
      <c r="N5" s="2">
        <v>511013.6100000001</v>
      </c>
    </row>
    <row r="6" spans="1:14" x14ac:dyDescent="0.2">
      <c r="A6" t="s">
        <v>497</v>
      </c>
      <c r="B6" t="s">
        <v>2163</v>
      </c>
      <c r="C6" t="s">
        <v>894</v>
      </c>
      <c r="D6" s="1">
        <v>43830</v>
      </c>
      <c r="E6" s="2">
        <v>5000</v>
      </c>
      <c r="F6" t="s">
        <v>2165</v>
      </c>
      <c r="M6" s="24" t="s">
        <v>892</v>
      </c>
      <c r="N6" s="2">
        <v>41500</v>
      </c>
    </row>
    <row r="7" spans="1:14" x14ac:dyDescent="0.2">
      <c r="A7" t="s">
        <v>739</v>
      </c>
      <c r="B7" t="s">
        <v>1383</v>
      </c>
      <c r="C7" t="s">
        <v>901</v>
      </c>
      <c r="D7" s="1">
        <v>43830</v>
      </c>
      <c r="E7" s="2">
        <v>5000</v>
      </c>
      <c r="F7" t="s">
        <v>1780</v>
      </c>
      <c r="M7" s="24" t="s">
        <v>894</v>
      </c>
      <c r="N7" s="2">
        <v>560706.19999999995</v>
      </c>
    </row>
    <row r="8" spans="1:14" x14ac:dyDescent="0.2">
      <c r="A8" t="s">
        <v>883</v>
      </c>
      <c r="B8" t="s">
        <v>1250</v>
      </c>
      <c r="C8" t="s">
        <v>899</v>
      </c>
      <c r="D8" s="1">
        <v>43830</v>
      </c>
      <c r="E8" s="2">
        <v>3500</v>
      </c>
      <c r="F8" t="s">
        <v>1285</v>
      </c>
      <c r="M8" s="24" t="s">
        <v>890</v>
      </c>
      <c r="N8" s="2">
        <v>94187.839999999997</v>
      </c>
    </row>
    <row r="9" spans="1:14" x14ac:dyDescent="0.2">
      <c r="A9" t="s">
        <v>422</v>
      </c>
      <c r="B9" t="s">
        <v>1428</v>
      </c>
      <c r="C9" t="s">
        <v>896</v>
      </c>
      <c r="D9" s="1">
        <v>43829</v>
      </c>
      <c r="E9" s="2">
        <v>1000</v>
      </c>
      <c r="F9" t="s">
        <v>2252</v>
      </c>
      <c r="M9" s="24" t="s">
        <v>888</v>
      </c>
      <c r="N9" s="2">
        <v>411782.5</v>
      </c>
    </row>
    <row r="10" spans="1:14" x14ac:dyDescent="0.2">
      <c r="A10" t="s">
        <v>422</v>
      </c>
      <c r="B10" t="s">
        <v>2269</v>
      </c>
      <c r="C10" t="s">
        <v>896</v>
      </c>
      <c r="D10" s="1">
        <v>43829</v>
      </c>
      <c r="E10" s="2">
        <v>2500</v>
      </c>
      <c r="F10" t="s">
        <v>2272</v>
      </c>
      <c r="M10" s="24" t="s">
        <v>889</v>
      </c>
      <c r="N10" s="2">
        <v>988212</v>
      </c>
    </row>
    <row r="11" spans="1:14" x14ac:dyDescent="0.2">
      <c r="A11" t="s">
        <v>19</v>
      </c>
      <c r="B11" t="s">
        <v>979</v>
      </c>
      <c r="C11" t="s">
        <v>604</v>
      </c>
      <c r="D11" s="1">
        <v>43829</v>
      </c>
      <c r="E11" s="2">
        <v>2000</v>
      </c>
      <c r="F11" t="s">
        <v>981</v>
      </c>
      <c r="M11" s="24" t="s">
        <v>604</v>
      </c>
      <c r="N11" s="2">
        <v>510725.57999999996</v>
      </c>
    </row>
    <row r="12" spans="1:14" x14ac:dyDescent="0.2">
      <c r="A12" t="s">
        <v>739</v>
      </c>
      <c r="B12" t="s">
        <v>1373</v>
      </c>
      <c r="C12" t="s">
        <v>901</v>
      </c>
      <c r="D12" s="1">
        <v>43825</v>
      </c>
      <c r="E12" s="2">
        <v>1000</v>
      </c>
      <c r="F12" t="s">
        <v>1802</v>
      </c>
      <c r="M12" s="24" t="s">
        <v>898</v>
      </c>
      <c r="N12" s="2">
        <v>40500</v>
      </c>
    </row>
    <row r="13" spans="1:14" x14ac:dyDescent="0.2">
      <c r="A13" t="s">
        <v>2277</v>
      </c>
      <c r="B13" t="s">
        <v>1672</v>
      </c>
      <c r="C13" t="s">
        <v>892</v>
      </c>
      <c r="D13" s="1">
        <v>43823</v>
      </c>
      <c r="E13" s="2">
        <v>2500</v>
      </c>
      <c r="F13" t="s">
        <v>2283</v>
      </c>
      <c r="M13" s="24" t="s">
        <v>915</v>
      </c>
      <c r="N13" s="2">
        <v>314302.78000000003</v>
      </c>
    </row>
    <row r="14" spans="1:14" x14ac:dyDescent="0.2">
      <c r="A14" t="s">
        <v>211</v>
      </c>
      <c r="B14" t="s">
        <v>1379</v>
      </c>
      <c r="C14" t="s">
        <v>888</v>
      </c>
      <c r="D14" s="1">
        <v>43822</v>
      </c>
      <c r="E14" s="2">
        <v>1500</v>
      </c>
      <c r="F14" t="s">
        <v>1381</v>
      </c>
      <c r="M14" s="24" t="s">
        <v>896</v>
      </c>
      <c r="N14" s="2">
        <v>265082.33999999997</v>
      </c>
    </row>
    <row r="15" spans="1:14" x14ac:dyDescent="0.2">
      <c r="A15" t="s">
        <v>211</v>
      </c>
      <c r="B15" t="s">
        <v>1386</v>
      </c>
      <c r="C15" t="s">
        <v>888</v>
      </c>
      <c r="D15" s="1">
        <v>43822</v>
      </c>
      <c r="E15" s="2">
        <v>2500</v>
      </c>
      <c r="F15" t="s">
        <v>1387</v>
      </c>
      <c r="M15" s="24" t="s">
        <v>901</v>
      </c>
      <c r="N15" s="2">
        <v>325600</v>
      </c>
    </row>
    <row r="16" spans="1:14" x14ac:dyDescent="0.2">
      <c r="A16" t="s">
        <v>211</v>
      </c>
      <c r="B16" t="s">
        <v>1374</v>
      </c>
      <c r="C16" t="s">
        <v>888</v>
      </c>
      <c r="D16" s="1">
        <v>43822</v>
      </c>
      <c r="E16" s="2">
        <v>3000</v>
      </c>
      <c r="F16" t="s">
        <v>1405</v>
      </c>
      <c r="M16" s="31" t="s">
        <v>956</v>
      </c>
      <c r="N16" s="2">
        <v>4332862.8500000006</v>
      </c>
    </row>
    <row r="17" spans="1:21" x14ac:dyDescent="0.2">
      <c r="A17" t="s">
        <v>739</v>
      </c>
      <c r="B17" t="s">
        <v>1098</v>
      </c>
      <c r="C17" t="s">
        <v>901</v>
      </c>
      <c r="D17" s="1">
        <v>43822</v>
      </c>
      <c r="E17" s="2">
        <v>1000</v>
      </c>
      <c r="F17" t="s">
        <v>1791</v>
      </c>
    </row>
    <row r="18" spans="1:21" x14ac:dyDescent="0.2">
      <c r="A18" t="s">
        <v>1753</v>
      </c>
      <c r="B18" t="s">
        <v>1831</v>
      </c>
      <c r="C18" t="s">
        <v>901</v>
      </c>
      <c r="D18" s="1">
        <v>43822</v>
      </c>
      <c r="E18" s="2">
        <v>5000</v>
      </c>
      <c r="F18" t="s">
        <v>2204</v>
      </c>
    </row>
    <row r="19" spans="1:21" x14ac:dyDescent="0.2">
      <c r="A19" t="s">
        <v>19</v>
      </c>
      <c r="B19" t="s">
        <v>965</v>
      </c>
      <c r="C19" t="s">
        <v>604</v>
      </c>
      <c r="D19" s="1">
        <v>43819</v>
      </c>
      <c r="E19" s="2">
        <v>2500</v>
      </c>
      <c r="F19" t="s">
        <v>968</v>
      </c>
    </row>
    <row r="20" spans="1:21" x14ac:dyDescent="0.2">
      <c r="A20" t="s">
        <v>19</v>
      </c>
      <c r="B20" t="s">
        <v>970</v>
      </c>
      <c r="C20" t="s">
        <v>604</v>
      </c>
      <c r="D20" s="1">
        <v>43819</v>
      </c>
      <c r="E20" s="2">
        <v>500</v>
      </c>
      <c r="F20" t="s">
        <v>973</v>
      </c>
    </row>
    <row r="21" spans="1:21" x14ac:dyDescent="0.2">
      <c r="A21" t="s">
        <v>19</v>
      </c>
      <c r="B21" t="s">
        <v>1005</v>
      </c>
      <c r="C21" t="s">
        <v>604</v>
      </c>
      <c r="D21" s="1">
        <v>43819</v>
      </c>
      <c r="E21" s="2">
        <v>1000</v>
      </c>
      <c r="F21" t="s">
        <v>1006</v>
      </c>
    </row>
    <row r="22" spans="1:21" x14ac:dyDescent="0.2">
      <c r="A22" t="s">
        <v>739</v>
      </c>
      <c r="B22" t="s">
        <v>1390</v>
      </c>
      <c r="C22" t="s">
        <v>901</v>
      </c>
      <c r="D22" s="1">
        <v>43819</v>
      </c>
      <c r="E22" s="2">
        <v>2500</v>
      </c>
      <c r="F22" t="s">
        <v>1795</v>
      </c>
    </row>
    <row r="23" spans="1:21" x14ac:dyDescent="0.2">
      <c r="A23" t="s">
        <v>301</v>
      </c>
      <c r="B23" t="s">
        <v>1439</v>
      </c>
      <c r="C23" t="s">
        <v>890</v>
      </c>
      <c r="D23" s="1">
        <v>43817</v>
      </c>
      <c r="E23" s="2">
        <v>2500</v>
      </c>
      <c r="F23" t="s">
        <v>1440</v>
      </c>
      <c r="M23" s="21" t="s">
        <v>955</v>
      </c>
      <c r="N23" t="s">
        <v>2273</v>
      </c>
      <c r="O23" s="21"/>
      <c r="P23" s="21"/>
      <c r="Q23" s="21"/>
      <c r="R23" s="21"/>
      <c r="S23" s="21"/>
      <c r="T23" s="21"/>
      <c r="U23" s="21"/>
    </row>
    <row r="24" spans="1:21" x14ac:dyDescent="0.2">
      <c r="A24" t="s">
        <v>739</v>
      </c>
      <c r="B24" t="s">
        <v>1384</v>
      </c>
      <c r="C24" t="s">
        <v>901</v>
      </c>
      <c r="D24" s="1">
        <v>43817</v>
      </c>
      <c r="E24" s="2">
        <v>5000</v>
      </c>
      <c r="F24" t="s">
        <v>1780</v>
      </c>
      <c r="M24" s="31" t="s">
        <v>900</v>
      </c>
      <c r="N24" s="2">
        <v>24000</v>
      </c>
    </row>
    <row r="25" spans="1:21" x14ac:dyDescent="0.2">
      <c r="A25" t="s">
        <v>336</v>
      </c>
      <c r="B25" t="s">
        <v>1401</v>
      </c>
      <c r="C25" t="s">
        <v>889</v>
      </c>
      <c r="D25" s="1">
        <v>43816</v>
      </c>
      <c r="E25" s="2">
        <v>2500</v>
      </c>
      <c r="F25" t="s">
        <v>1625</v>
      </c>
      <c r="M25" s="31" t="s">
        <v>887</v>
      </c>
      <c r="N25" s="2">
        <v>12500</v>
      </c>
    </row>
    <row r="26" spans="1:21" x14ac:dyDescent="0.2">
      <c r="A26" t="s">
        <v>739</v>
      </c>
      <c r="B26" t="s">
        <v>1774</v>
      </c>
      <c r="C26" t="s">
        <v>901</v>
      </c>
      <c r="D26" s="1">
        <v>43815</v>
      </c>
      <c r="E26" s="2">
        <v>3500</v>
      </c>
      <c r="F26" t="s">
        <v>1776</v>
      </c>
      <c r="M26" s="31" t="s">
        <v>899</v>
      </c>
      <c r="N26" s="2">
        <v>58500</v>
      </c>
    </row>
    <row r="27" spans="1:21" x14ac:dyDescent="0.2">
      <c r="A27" t="s">
        <v>739</v>
      </c>
      <c r="B27" t="s">
        <v>1774</v>
      </c>
      <c r="C27" t="s">
        <v>901</v>
      </c>
      <c r="D27" s="1">
        <v>43815</v>
      </c>
      <c r="E27" s="2">
        <v>1500</v>
      </c>
      <c r="F27" t="s">
        <v>1777</v>
      </c>
      <c r="M27" s="31" t="s">
        <v>892</v>
      </c>
      <c r="N27" s="2">
        <v>14500</v>
      </c>
    </row>
    <row r="28" spans="1:21" x14ac:dyDescent="0.2">
      <c r="A28" t="s">
        <v>336</v>
      </c>
      <c r="B28" t="s">
        <v>1020</v>
      </c>
      <c r="C28" t="s">
        <v>889</v>
      </c>
      <c r="D28" s="1">
        <v>43812</v>
      </c>
      <c r="E28" s="2">
        <v>1500</v>
      </c>
      <c r="F28" t="s">
        <v>1626</v>
      </c>
      <c r="M28" s="31" t="s">
        <v>894</v>
      </c>
      <c r="N28" s="2">
        <v>78000</v>
      </c>
    </row>
    <row r="29" spans="1:21" x14ac:dyDescent="0.2">
      <c r="A29" t="s">
        <v>336</v>
      </c>
      <c r="B29" t="s">
        <v>1020</v>
      </c>
      <c r="C29" t="s">
        <v>889</v>
      </c>
      <c r="D29" s="1">
        <v>43812</v>
      </c>
      <c r="E29" s="2">
        <v>3500</v>
      </c>
      <c r="F29" t="s">
        <v>1631</v>
      </c>
      <c r="M29" s="31" t="s">
        <v>890</v>
      </c>
      <c r="N29" s="2">
        <v>51735</v>
      </c>
    </row>
    <row r="30" spans="1:21" x14ac:dyDescent="0.2">
      <c r="A30" t="s">
        <v>497</v>
      </c>
      <c r="B30" t="s">
        <v>1399</v>
      </c>
      <c r="C30" t="s">
        <v>894</v>
      </c>
      <c r="D30" s="1">
        <v>43812</v>
      </c>
      <c r="E30" s="2">
        <v>1000</v>
      </c>
      <c r="F30" t="s">
        <v>1702</v>
      </c>
      <c r="M30" s="31" t="s">
        <v>888</v>
      </c>
      <c r="N30" s="2">
        <v>70700</v>
      </c>
    </row>
    <row r="31" spans="1:21" x14ac:dyDescent="0.2">
      <c r="A31" t="s">
        <v>1143</v>
      </c>
      <c r="B31" t="s">
        <v>965</v>
      </c>
      <c r="C31" t="s">
        <v>899</v>
      </c>
      <c r="D31" s="1">
        <v>43812</v>
      </c>
      <c r="E31" s="2">
        <v>5000</v>
      </c>
      <c r="F31" t="s">
        <v>1282</v>
      </c>
      <c r="M31" s="31" t="s">
        <v>889</v>
      </c>
      <c r="N31" s="2">
        <v>144200</v>
      </c>
    </row>
    <row r="32" spans="1:21" x14ac:dyDescent="0.2">
      <c r="A32" t="s">
        <v>211</v>
      </c>
      <c r="B32" t="s">
        <v>1390</v>
      </c>
      <c r="C32" t="s">
        <v>888</v>
      </c>
      <c r="D32" s="1">
        <v>43809</v>
      </c>
      <c r="E32" s="2">
        <v>2500</v>
      </c>
      <c r="F32" t="s">
        <v>1391</v>
      </c>
      <c r="M32" s="31" t="s">
        <v>604</v>
      </c>
      <c r="N32" s="2">
        <v>53500</v>
      </c>
    </row>
    <row r="33" spans="1:14" x14ac:dyDescent="0.2">
      <c r="A33" t="s">
        <v>739</v>
      </c>
      <c r="B33" t="s">
        <v>1020</v>
      </c>
      <c r="C33" t="s">
        <v>901</v>
      </c>
      <c r="D33" s="1">
        <v>43808</v>
      </c>
      <c r="E33" s="2">
        <v>2000</v>
      </c>
      <c r="F33" t="s">
        <v>1807</v>
      </c>
      <c r="M33" s="31" t="s">
        <v>898</v>
      </c>
      <c r="N33" s="2">
        <v>10500</v>
      </c>
    </row>
    <row r="34" spans="1:14" x14ac:dyDescent="0.2">
      <c r="A34" t="s">
        <v>422</v>
      </c>
      <c r="B34" t="s">
        <v>2270</v>
      </c>
      <c r="C34" t="s">
        <v>896</v>
      </c>
      <c r="D34" s="1">
        <v>43806</v>
      </c>
      <c r="E34" s="2">
        <v>5000</v>
      </c>
      <c r="F34" t="s">
        <v>2272</v>
      </c>
      <c r="M34" s="31" t="s">
        <v>896</v>
      </c>
      <c r="N34" s="2">
        <v>53500</v>
      </c>
    </row>
    <row r="35" spans="1:14" x14ac:dyDescent="0.2">
      <c r="A35" t="s">
        <v>422</v>
      </c>
      <c r="B35" t="s">
        <v>2270</v>
      </c>
      <c r="C35" t="s">
        <v>896</v>
      </c>
      <c r="D35" s="1">
        <v>43805</v>
      </c>
      <c r="E35" s="2">
        <v>1500</v>
      </c>
      <c r="F35" t="s">
        <v>2272</v>
      </c>
      <c r="M35" s="31" t="s">
        <v>901</v>
      </c>
      <c r="N35" s="2">
        <v>114000</v>
      </c>
    </row>
    <row r="36" spans="1:14" x14ac:dyDescent="0.2">
      <c r="A36" t="s">
        <v>336</v>
      </c>
      <c r="B36" t="s">
        <v>1372</v>
      </c>
      <c r="C36" t="s">
        <v>889</v>
      </c>
      <c r="D36" s="1">
        <v>43805</v>
      </c>
      <c r="E36" s="2">
        <v>1500</v>
      </c>
      <c r="F36" t="s">
        <v>1628</v>
      </c>
      <c r="M36" s="31" t="s">
        <v>956</v>
      </c>
      <c r="N36" s="2">
        <v>685635</v>
      </c>
    </row>
    <row r="37" spans="1:14" x14ac:dyDescent="0.2">
      <c r="A37" t="s">
        <v>211</v>
      </c>
      <c r="B37" t="s">
        <v>974</v>
      </c>
      <c r="C37" t="s">
        <v>888</v>
      </c>
      <c r="D37" s="1">
        <v>43802</v>
      </c>
      <c r="E37" s="2">
        <v>2500</v>
      </c>
      <c r="F37" t="s">
        <v>1377</v>
      </c>
    </row>
    <row r="38" spans="1:14" x14ac:dyDescent="0.2">
      <c r="A38" t="s">
        <v>301</v>
      </c>
      <c r="B38" t="s">
        <v>2097</v>
      </c>
      <c r="C38" t="s">
        <v>890</v>
      </c>
      <c r="D38" s="1">
        <v>43801</v>
      </c>
      <c r="E38" s="2">
        <v>35</v>
      </c>
      <c r="F38" t="s">
        <v>2101</v>
      </c>
    </row>
    <row r="39" spans="1:14" x14ac:dyDescent="0.2">
      <c r="A39" t="s">
        <v>2277</v>
      </c>
      <c r="B39" t="s">
        <v>1744</v>
      </c>
      <c r="C39" t="s">
        <v>892</v>
      </c>
      <c r="D39" s="1">
        <v>43795</v>
      </c>
      <c r="E39" s="2">
        <v>1000</v>
      </c>
      <c r="F39" t="s">
        <v>2282</v>
      </c>
    </row>
    <row r="40" spans="1:14" x14ac:dyDescent="0.2">
      <c r="A40" t="s">
        <v>883</v>
      </c>
      <c r="B40" t="s">
        <v>1261</v>
      </c>
      <c r="C40" t="s">
        <v>899</v>
      </c>
      <c r="D40" s="1">
        <v>43794</v>
      </c>
      <c r="E40" s="2">
        <v>3500</v>
      </c>
      <c r="F40" t="s">
        <v>1284</v>
      </c>
    </row>
    <row r="41" spans="1:14" x14ac:dyDescent="0.2">
      <c r="A41" t="s">
        <v>497</v>
      </c>
      <c r="B41" t="s">
        <v>1390</v>
      </c>
      <c r="C41" t="s">
        <v>894</v>
      </c>
      <c r="D41" s="1">
        <v>43791</v>
      </c>
      <c r="E41" s="2">
        <v>2500</v>
      </c>
      <c r="F41" t="s">
        <v>1688</v>
      </c>
    </row>
    <row r="42" spans="1:14" x14ac:dyDescent="0.2">
      <c r="A42" t="s">
        <v>1450</v>
      </c>
      <c r="B42" t="s">
        <v>1611</v>
      </c>
      <c r="C42" t="s">
        <v>889</v>
      </c>
      <c r="D42" s="1">
        <v>43789</v>
      </c>
      <c r="E42" s="2">
        <v>5000</v>
      </c>
      <c r="F42" t="s">
        <v>1612</v>
      </c>
    </row>
    <row r="43" spans="1:14" x14ac:dyDescent="0.2">
      <c r="A43" t="s">
        <v>204</v>
      </c>
      <c r="B43" t="s">
        <v>970</v>
      </c>
      <c r="C43" t="s">
        <v>898</v>
      </c>
      <c r="D43" s="1">
        <v>43782</v>
      </c>
      <c r="E43" s="2">
        <v>1000</v>
      </c>
      <c r="F43" t="s">
        <v>1092</v>
      </c>
      <c r="M43" s="21" t="s">
        <v>955</v>
      </c>
      <c r="N43" t="s">
        <v>957</v>
      </c>
    </row>
    <row r="44" spans="1:14" x14ac:dyDescent="0.2">
      <c r="A44" t="s">
        <v>883</v>
      </c>
      <c r="B44" t="s">
        <v>1258</v>
      </c>
      <c r="C44" t="s">
        <v>899</v>
      </c>
      <c r="D44" s="1">
        <v>43782</v>
      </c>
      <c r="E44" s="2">
        <v>2500</v>
      </c>
      <c r="F44" t="s">
        <v>1283</v>
      </c>
      <c r="M44" s="31" t="s">
        <v>839</v>
      </c>
      <c r="N44" s="2">
        <v>3600</v>
      </c>
    </row>
    <row r="45" spans="1:14" x14ac:dyDescent="0.2">
      <c r="A45" t="s">
        <v>497</v>
      </c>
      <c r="B45" t="s">
        <v>974</v>
      </c>
      <c r="C45" t="s">
        <v>894</v>
      </c>
      <c r="D45" s="1">
        <v>43781</v>
      </c>
      <c r="E45" s="2">
        <v>2500</v>
      </c>
      <c r="F45" t="s">
        <v>1663</v>
      </c>
      <c r="M45" s="23" t="s">
        <v>915</v>
      </c>
      <c r="N45" s="2">
        <v>3600</v>
      </c>
    </row>
    <row r="46" spans="1:14" x14ac:dyDescent="0.2">
      <c r="A46" t="s">
        <v>19</v>
      </c>
      <c r="B46" t="s">
        <v>1051</v>
      </c>
      <c r="C46" t="s">
        <v>604</v>
      </c>
      <c r="D46" s="1">
        <v>43777</v>
      </c>
      <c r="E46" s="2">
        <v>2500</v>
      </c>
      <c r="F46" t="s">
        <v>1054</v>
      </c>
      <c r="M46" s="31" t="s">
        <v>1470</v>
      </c>
      <c r="N46" s="2">
        <v>12500</v>
      </c>
    </row>
    <row r="47" spans="1:14" x14ac:dyDescent="0.2">
      <c r="A47" t="s">
        <v>883</v>
      </c>
      <c r="B47" t="s">
        <v>1905</v>
      </c>
      <c r="C47" t="s">
        <v>899</v>
      </c>
      <c r="D47" s="1">
        <v>43777</v>
      </c>
      <c r="E47" s="2">
        <v>3500</v>
      </c>
      <c r="F47" t="s">
        <v>1956</v>
      </c>
      <c r="M47" s="23" t="s">
        <v>889</v>
      </c>
      <c r="N47" s="2">
        <v>12500</v>
      </c>
    </row>
    <row r="48" spans="1:14" x14ac:dyDescent="0.2">
      <c r="A48" t="s">
        <v>211</v>
      </c>
      <c r="B48" t="s">
        <v>1393</v>
      </c>
      <c r="C48" t="s">
        <v>888</v>
      </c>
      <c r="D48" s="1">
        <v>43776</v>
      </c>
      <c r="E48" s="2">
        <v>2500</v>
      </c>
      <c r="F48" t="s">
        <v>1391</v>
      </c>
      <c r="M48" s="31" t="s">
        <v>1331</v>
      </c>
      <c r="N48" s="2">
        <v>1000</v>
      </c>
    </row>
    <row r="49" spans="1:14" x14ac:dyDescent="0.2">
      <c r="A49" t="s">
        <v>211</v>
      </c>
      <c r="B49" t="s">
        <v>1399</v>
      </c>
      <c r="C49" t="s">
        <v>888</v>
      </c>
      <c r="D49" s="1">
        <v>43776</v>
      </c>
      <c r="E49" s="2">
        <v>1000</v>
      </c>
      <c r="F49" t="s">
        <v>1400</v>
      </c>
      <c r="M49" s="23" t="s">
        <v>915</v>
      </c>
      <c r="N49" s="2">
        <v>1000</v>
      </c>
    </row>
    <row r="50" spans="1:14" x14ac:dyDescent="0.2">
      <c r="A50" t="s">
        <v>1143</v>
      </c>
      <c r="B50" t="s">
        <v>1831</v>
      </c>
      <c r="C50" t="s">
        <v>899</v>
      </c>
      <c r="D50" s="1">
        <v>43776</v>
      </c>
      <c r="E50" s="2">
        <v>3500</v>
      </c>
      <c r="F50" t="s">
        <v>1953</v>
      </c>
      <c r="M50" s="31" t="s">
        <v>1150</v>
      </c>
      <c r="N50" s="2">
        <v>2000</v>
      </c>
    </row>
    <row r="51" spans="1:14" x14ac:dyDescent="0.2">
      <c r="A51" t="s">
        <v>422</v>
      </c>
      <c r="B51" t="s">
        <v>2268</v>
      </c>
      <c r="C51" t="s">
        <v>896</v>
      </c>
      <c r="D51" s="1">
        <v>43770</v>
      </c>
      <c r="E51" s="2">
        <v>5000</v>
      </c>
      <c r="F51" t="s">
        <v>2272</v>
      </c>
      <c r="M51" s="23" t="s">
        <v>899</v>
      </c>
      <c r="N51" s="2">
        <v>2000</v>
      </c>
    </row>
    <row r="52" spans="1:14" x14ac:dyDescent="0.2">
      <c r="A52" t="s">
        <v>1450</v>
      </c>
      <c r="B52" t="s">
        <v>1073</v>
      </c>
      <c r="C52" t="s">
        <v>889</v>
      </c>
      <c r="D52" s="1">
        <v>43769</v>
      </c>
      <c r="E52" s="2">
        <v>5000</v>
      </c>
      <c r="F52" t="s">
        <v>1618</v>
      </c>
      <c r="M52" s="31" t="s">
        <v>962</v>
      </c>
      <c r="N52" s="2">
        <v>18200</v>
      </c>
    </row>
    <row r="53" spans="1:14" x14ac:dyDescent="0.2">
      <c r="A53" t="s">
        <v>301</v>
      </c>
      <c r="B53" t="s">
        <v>1437</v>
      </c>
      <c r="C53" t="s">
        <v>890</v>
      </c>
      <c r="D53" s="1">
        <v>43769</v>
      </c>
      <c r="E53" s="2">
        <v>1000</v>
      </c>
      <c r="F53" t="s">
        <v>1438</v>
      </c>
      <c r="M53" s="23" t="s">
        <v>888</v>
      </c>
      <c r="N53" s="2">
        <v>3000</v>
      </c>
    </row>
    <row r="54" spans="1:14" x14ac:dyDescent="0.2">
      <c r="A54" t="s">
        <v>1450</v>
      </c>
      <c r="B54" t="s">
        <v>1091</v>
      </c>
      <c r="C54" t="s">
        <v>889</v>
      </c>
      <c r="D54" s="1">
        <v>43766</v>
      </c>
      <c r="E54" s="2">
        <v>5000</v>
      </c>
      <c r="F54" t="s">
        <v>1617</v>
      </c>
      <c r="M54" s="23" t="s">
        <v>889</v>
      </c>
      <c r="N54" s="2">
        <v>1000</v>
      </c>
    </row>
    <row r="55" spans="1:14" x14ac:dyDescent="0.2">
      <c r="A55" t="s">
        <v>336</v>
      </c>
      <c r="B55" t="s">
        <v>1091</v>
      </c>
      <c r="C55" t="s">
        <v>889</v>
      </c>
      <c r="D55" s="1">
        <v>43766</v>
      </c>
      <c r="E55" s="2">
        <v>5000</v>
      </c>
      <c r="F55" t="s">
        <v>1629</v>
      </c>
      <c r="M55" s="23" t="s">
        <v>604</v>
      </c>
      <c r="N55" s="2">
        <v>11200</v>
      </c>
    </row>
    <row r="56" spans="1:14" x14ac:dyDescent="0.2">
      <c r="A56" t="s">
        <v>336</v>
      </c>
      <c r="B56" t="s">
        <v>2071</v>
      </c>
      <c r="C56" t="s">
        <v>889</v>
      </c>
      <c r="D56" s="1">
        <v>43766</v>
      </c>
      <c r="E56" s="2">
        <v>5000</v>
      </c>
      <c r="F56" t="s">
        <v>2105</v>
      </c>
      <c r="M56" s="23" t="s">
        <v>901</v>
      </c>
      <c r="N56" s="2">
        <v>3000</v>
      </c>
    </row>
    <row r="57" spans="1:14" x14ac:dyDescent="0.2">
      <c r="A57" t="s">
        <v>336</v>
      </c>
      <c r="B57" t="s">
        <v>2071</v>
      </c>
      <c r="C57" t="s">
        <v>889</v>
      </c>
      <c r="D57" s="1">
        <v>43766</v>
      </c>
      <c r="E57" s="2">
        <v>5000</v>
      </c>
      <c r="F57" t="s">
        <v>2105</v>
      </c>
      <c r="M57" s="31" t="s">
        <v>1288</v>
      </c>
      <c r="N57" s="2">
        <v>2750</v>
      </c>
    </row>
    <row r="58" spans="1:14" x14ac:dyDescent="0.2">
      <c r="A58" t="s">
        <v>336</v>
      </c>
      <c r="B58" t="s">
        <v>1561</v>
      </c>
      <c r="C58" t="s">
        <v>889</v>
      </c>
      <c r="D58" s="1">
        <v>43754</v>
      </c>
      <c r="E58" s="2">
        <v>5000</v>
      </c>
      <c r="F58" t="s">
        <v>1627</v>
      </c>
      <c r="M58" s="23" t="s">
        <v>894</v>
      </c>
      <c r="N58" s="2">
        <v>250</v>
      </c>
    </row>
    <row r="59" spans="1:14" x14ac:dyDescent="0.2">
      <c r="A59" t="s">
        <v>19</v>
      </c>
      <c r="B59" t="s">
        <v>962</v>
      </c>
      <c r="C59" t="s">
        <v>604</v>
      </c>
      <c r="D59" s="1">
        <v>43754</v>
      </c>
      <c r="E59" s="2">
        <v>1000</v>
      </c>
      <c r="F59" t="s">
        <v>963</v>
      </c>
      <c r="M59" s="23" t="s">
        <v>889</v>
      </c>
      <c r="N59" s="2">
        <v>1000</v>
      </c>
    </row>
    <row r="60" spans="1:14" x14ac:dyDescent="0.2">
      <c r="A60" t="s">
        <v>497</v>
      </c>
      <c r="B60" t="s">
        <v>1093</v>
      </c>
      <c r="C60" t="s">
        <v>894</v>
      </c>
      <c r="D60" s="1">
        <v>43754</v>
      </c>
      <c r="E60" s="2">
        <v>5000</v>
      </c>
      <c r="F60" t="s">
        <v>1680</v>
      </c>
      <c r="M60" s="23" t="s">
        <v>915</v>
      </c>
      <c r="N60" s="2">
        <v>500</v>
      </c>
    </row>
    <row r="61" spans="1:14" x14ac:dyDescent="0.2">
      <c r="A61" t="s">
        <v>19</v>
      </c>
      <c r="B61" t="s">
        <v>965</v>
      </c>
      <c r="C61" t="s">
        <v>604</v>
      </c>
      <c r="D61" s="1">
        <v>43748</v>
      </c>
      <c r="E61" s="2">
        <v>2500</v>
      </c>
      <c r="F61" t="s">
        <v>969</v>
      </c>
      <c r="M61" s="23" t="s">
        <v>901</v>
      </c>
      <c r="N61" s="2">
        <v>1000</v>
      </c>
    </row>
    <row r="62" spans="1:14" x14ac:dyDescent="0.2">
      <c r="A62" t="s">
        <v>211</v>
      </c>
      <c r="B62" t="s">
        <v>965</v>
      </c>
      <c r="C62" t="s">
        <v>888</v>
      </c>
      <c r="D62" s="1">
        <v>43747</v>
      </c>
      <c r="E62" s="2">
        <v>2500</v>
      </c>
      <c r="F62" t="s">
        <v>1377</v>
      </c>
      <c r="M62" s="31" t="s">
        <v>1473</v>
      </c>
      <c r="N62" s="2">
        <v>2000</v>
      </c>
    </row>
    <row r="63" spans="1:14" x14ac:dyDescent="0.2">
      <c r="A63" t="s">
        <v>19</v>
      </c>
      <c r="B63" t="s">
        <v>979</v>
      </c>
      <c r="C63" t="s">
        <v>604</v>
      </c>
      <c r="D63" s="1">
        <v>43742</v>
      </c>
      <c r="E63" s="2">
        <v>1000</v>
      </c>
      <c r="F63" t="s">
        <v>980</v>
      </c>
      <c r="M63" s="23" t="s">
        <v>889</v>
      </c>
      <c r="N63" s="2">
        <v>2000</v>
      </c>
    </row>
    <row r="64" spans="1:14" x14ac:dyDescent="0.2">
      <c r="A64" t="s">
        <v>422</v>
      </c>
      <c r="B64" t="s">
        <v>2267</v>
      </c>
      <c r="C64" t="s">
        <v>896</v>
      </c>
      <c r="D64" s="1">
        <v>43740</v>
      </c>
      <c r="E64" s="2">
        <v>3000</v>
      </c>
      <c r="F64" t="s">
        <v>2272</v>
      </c>
      <c r="M64" s="31" t="s">
        <v>1493</v>
      </c>
      <c r="N64" s="2">
        <v>1000</v>
      </c>
    </row>
    <row r="65" spans="1:14" x14ac:dyDescent="0.2">
      <c r="A65" t="s">
        <v>422</v>
      </c>
      <c r="B65" t="s">
        <v>2266</v>
      </c>
      <c r="C65" t="s">
        <v>896</v>
      </c>
      <c r="D65" s="1">
        <v>43739</v>
      </c>
      <c r="E65" s="2">
        <v>5000</v>
      </c>
      <c r="F65" t="s">
        <v>2272</v>
      </c>
      <c r="M65" s="23" t="s">
        <v>889</v>
      </c>
      <c r="N65" s="2">
        <v>1000</v>
      </c>
    </row>
    <row r="66" spans="1:14" x14ac:dyDescent="0.2">
      <c r="A66" t="s">
        <v>1643</v>
      </c>
      <c r="B66" t="s">
        <v>2163</v>
      </c>
      <c r="C66" t="s">
        <v>894</v>
      </c>
      <c r="D66" s="1">
        <v>43738</v>
      </c>
      <c r="E66" s="2">
        <v>5000</v>
      </c>
      <c r="F66" t="s">
        <v>2164</v>
      </c>
      <c r="M66" s="31" t="s">
        <v>2254</v>
      </c>
      <c r="N66" s="2">
        <v>2000</v>
      </c>
    </row>
    <row r="67" spans="1:14" x14ac:dyDescent="0.2">
      <c r="A67" t="s">
        <v>744</v>
      </c>
      <c r="B67" t="s">
        <v>970</v>
      </c>
      <c r="C67" t="s">
        <v>900</v>
      </c>
      <c r="D67" s="1">
        <v>43738</v>
      </c>
      <c r="E67" s="2">
        <v>2500</v>
      </c>
      <c r="F67" t="s">
        <v>1369</v>
      </c>
      <c r="M67" s="23" t="s">
        <v>896</v>
      </c>
      <c r="N67" s="2">
        <v>2000</v>
      </c>
    </row>
    <row r="68" spans="1:14" x14ac:dyDescent="0.2">
      <c r="A68" t="s">
        <v>744</v>
      </c>
      <c r="B68" t="s">
        <v>2064</v>
      </c>
      <c r="C68" t="s">
        <v>900</v>
      </c>
      <c r="D68" s="1">
        <v>43738</v>
      </c>
      <c r="E68" s="2">
        <v>5000</v>
      </c>
      <c r="F68" t="s">
        <v>2070</v>
      </c>
      <c r="M68" s="31" t="s">
        <v>1639</v>
      </c>
      <c r="N68" s="2">
        <v>3000</v>
      </c>
    </row>
    <row r="69" spans="1:14" x14ac:dyDescent="0.2">
      <c r="A69" t="s">
        <v>422</v>
      </c>
      <c r="B69" t="s">
        <v>2266</v>
      </c>
      <c r="C69" t="s">
        <v>896</v>
      </c>
      <c r="D69" s="1">
        <v>43738</v>
      </c>
      <c r="E69" s="2">
        <v>2500</v>
      </c>
      <c r="F69" t="s">
        <v>2271</v>
      </c>
      <c r="M69" s="23" t="s">
        <v>894</v>
      </c>
      <c r="N69" s="2">
        <v>3000</v>
      </c>
    </row>
    <row r="70" spans="1:14" x14ac:dyDescent="0.2">
      <c r="A70" t="s">
        <v>174</v>
      </c>
      <c r="B70" t="s">
        <v>965</v>
      </c>
      <c r="C70" t="s">
        <v>887</v>
      </c>
      <c r="D70" s="1">
        <v>43738</v>
      </c>
      <c r="E70" s="2">
        <v>2500</v>
      </c>
      <c r="F70" t="s">
        <v>1062</v>
      </c>
      <c r="M70" s="31" t="s">
        <v>1572</v>
      </c>
      <c r="N70" s="2">
        <v>20000</v>
      </c>
    </row>
    <row r="71" spans="1:14" x14ac:dyDescent="0.2">
      <c r="A71" t="s">
        <v>2277</v>
      </c>
      <c r="B71" t="s">
        <v>2285</v>
      </c>
      <c r="C71" t="s">
        <v>892</v>
      </c>
      <c r="D71" s="1">
        <v>43738</v>
      </c>
      <c r="E71" s="2">
        <v>5000</v>
      </c>
      <c r="F71" t="s">
        <v>2289</v>
      </c>
      <c r="M71" s="23" t="s">
        <v>889</v>
      </c>
      <c r="N71" s="2">
        <v>20000</v>
      </c>
    </row>
    <row r="72" spans="1:14" x14ac:dyDescent="0.2">
      <c r="A72" t="s">
        <v>2277</v>
      </c>
      <c r="B72" t="s">
        <v>2285</v>
      </c>
      <c r="C72" t="s">
        <v>892</v>
      </c>
      <c r="D72" s="1">
        <v>43738</v>
      </c>
      <c r="E72" s="2">
        <v>2500</v>
      </c>
      <c r="F72" t="s">
        <v>2290</v>
      </c>
      <c r="M72" s="31" t="s">
        <v>964</v>
      </c>
      <c r="N72" s="2">
        <v>11275.58</v>
      </c>
    </row>
    <row r="73" spans="1:14" x14ac:dyDescent="0.2">
      <c r="A73" t="s">
        <v>301</v>
      </c>
      <c r="B73" t="s">
        <v>998</v>
      </c>
      <c r="C73" t="s">
        <v>890</v>
      </c>
      <c r="D73" s="1">
        <v>43738</v>
      </c>
      <c r="E73" s="2">
        <v>2500</v>
      </c>
      <c r="F73" t="s">
        <v>1426</v>
      </c>
      <c r="M73" s="23" t="s">
        <v>604</v>
      </c>
      <c r="N73" s="2">
        <v>11275.58</v>
      </c>
    </row>
    <row r="74" spans="1:14" x14ac:dyDescent="0.2">
      <c r="A74" t="s">
        <v>301</v>
      </c>
      <c r="B74" t="s">
        <v>1374</v>
      </c>
      <c r="C74" t="s">
        <v>890</v>
      </c>
      <c r="D74" s="1">
        <v>43738</v>
      </c>
      <c r="E74" s="2">
        <v>2500</v>
      </c>
      <c r="F74" t="s">
        <v>1431</v>
      </c>
      <c r="M74" s="31" t="s">
        <v>1276</v>
      </c>
      <c r="N74" s="2">
        <v>1000</v>
      </c>
    </row>
    <row r="75" spans="1:14" x14ac:dyDescent="0.2">
      <c r="A75" t="s">
        <v>336</v>
      </c>
      <c r="B75" t="s">
        <v>742</v>
      </c>
      <c r="C75" t="s">
        <v>889</v>
      </c>
      <c r="D75" s="1">
        <v>43738</v>
      </c>
      <c r="E75" s="4">
        <v>2800</v>
      </c>
      <c r="F75" t="s">
        <v>751</v>
      </c>
      <c r="M75" s="23" t="s">
        <v>899</v>
      </c>
      <c r="N75" s="2">
        <v>1000</v>
      </c>
    </row>
    <row r="76" spans="1:14" x14ac:dyDescent="0.2">
      <c r="A76" t="s">
        <v>336</v>
      </c>
      <c r="B76" t="s">
        <v>1370</v>
      </c>
      <c r="C76" t="s">
        <v>889</v>
      </c>
      <c r="D76" s="1">
        <v>43738</v>
      </c>
      <c r="E76" s="2">
        <v>2500</v>
      </c>
      <c r="F76" t="s">
        <v>1621</v>
      </c>
      <c r="M76" s="31" t="s">
        <v>1742</v>
      </c>
      <c r="N76" s="2">
        <v>1000</v>
      </c>
    </row>
    <row r="77" spans="1:14" x14ac:dyDescent="0.2">
      <c r="A77" t="s">
        <v>336</v>
      </c>
      <c r="B77" t="s">
        <v>1370</v>
      </c>
      <c r="C77" t="s">
        <v>889</v>
      </c>
      <c r="D77" s="1">
        <v>43738</v>
      </c>
      <c r="E77" s="2">
        <v>2500</v>
      </c>
      <c r="F77" t="s">
        <v>1623</v>
      </c>
      <c r="M77" s="23" t="s">
        <v>901</v>
      </c>
      <c r="N77" s="2">
        <v>1000</v>
      </c>
    </row>
    <row r="78" spans="1:14" x14ac:dyDescent="0.2">
      <c r="A78" t="s">
        <v>211</v>
      </c>
      <c r="B78" t="s">
        <v>1394</v>
      </c>
      <c r="C78" t="s">
        <v>888</v>
      </c>
      <c r="D78" s="1">
        <v>43738</v>
      </c>
      <c r="E78" s="2">
        <v>2000</v>
      </c>
      <c r="F78" t="s">
        <v>1395</v>
      </c>
      <c r="M78" s="31" t="s">
        <v>1180</v>
      </c>
      <c r="N78" s="2">
        <v>7952.84</v>
      </c>
    </row>
    <row r="79" spans="1:14" x14ac:dyDescent="0.2">
      <c r="A79" t="s">
        <v>211</v>
      </c>
      <c r="B79" t="s">
        <v>1374</v>
      </c>
      <c r="C79" t="s">
        <v>888</v>
      </c>
      <c r="D79" s="1">
        <v>43738</v>
      </c>
      <c r="E79" s="2">
        <v>2000</v>
      </c>
      <c r="F79" t="s">
        <v>1404</v>
      </c>
      <c r="M79" s="23" t="s">
        <v>890</v>
      </c>
      <c r="N79" s="2">
        <v>452.84</v>
      </c>
    </row>
    <row r="80" spans="1:14" x14ac:dyDescent="0.2">
      <c r="A80" t="s">
        <v>984</v>
      </c>
      <c r="B80" t="s">
        <v>985</v>
      </c>
      <c r="C80" t="s">
        <v>604</v>
      </c>
      <c r="D80" s="1">
        <v>43738</v>
      </c>
      <c r="E80" s="2">
        <v>2000</v>
      </c>
      <c r="F80" t="s">
        <v>986</v>
      </c>
      <c r="M80" s="23" t="s">
        <v>889</v>
      </c>
      <c r="N80" s="2">
        <v>7500</v>
      </c>
    </row>
    <row r="81" spans="1:14" x14ac:dyDescent="0.2">
      <c r="A81" t="s">
        <v>19</v>
      </c>
      <c r="B81" t="s">
        <v>970</v>
      </c>
      <c r="C81" t="s">
        <v>604</v>
      </c>
      <c r="D81" s="1">
        <v>43738</v>
      </c>
      <c r="E81" s="2">
        <v>1000</v>
      </c>
      <c r="F81" t="s">
        <v>971</v>
      </c>
      <c r="M81" s="31" t="s">
        <v>1640</v>
      </c>
      <c r="N81" s="2">
        <v>500</v>
      </c>
    </row>
    <row r="82" spans="1:14" x14ac:dyDescent="0.2">
      <c r="A82" t="s">
        <v>19</v>
      </c>
      <c r="B82" t="s">
        <v>970</v>
      </c>
      <c r="C82" t="s">
        <v>604</v>
      </c>
      <c r="D82" s="1">
        <v>43738</v>
      </c>
      <c r="E82" s="2">
        <v>1000</v>
      </c>
      <c r="F82" t="s">
        <v>972</v>
      </c>
      <c r="M82" s="23" t="s">
        <v>894</v>
      </c>
      <c r="N82" s="2">
        <v>500</v>
      </c>
    </row>
    <row r="83" spans="1:14" x14ac:dyDescent="0.2">
      <c r="A83" t="s">
        <v>19</v>
      </c>
      <c r="B83" t="s">
        <v>1831</v>
      </c>
      <c r="C83" t="s">
        <v>604</v>
      </c>
      <c r="D83" s="1">
        <v>43738</v>
      </c>
      <c r="E83" s="2">
        <v>5000</v>
      </c>
      <c r="F83" t="s">
        <v>1849</v>
      </c>
      <c r="M83" s="31" t="s">
        <v>1167</v>
      </c>
      <c r="N83" s="2">
        <v>3500</v>
      </c>
    </row>
    <row r="84" spans="1:14" x14ac:dyDescent="0.2">
      <c r="A84" t="s">
        <v>739</v>
      </c>
      <c r="B84" t="s">
        <v>1379</v>
      </c>
      <c r="C84" t="s">
        <v>901</v>
      </c>
      <c r="D84" s="1">
        <v>43738</v>
      </c>
      <c r="E84" s="2">
        <v>1000</v>
      </c>
      <c r="F84" t="s">
        <v>1772</v>
      </c>
      <c r="M84" s="23" t="s">
        <v>899</v>
      </c>
      <c r="N84" s="2">
        <v>3500</v>
      </c>
    </row>
    <row r="85" spans="1:14" x14ac:dyDescent="0.2">
      <c r="A85" t="s">
        <v>739</v>
      </c>
      <c r="B85" t="s">
        <v>1394</v>
      </c>
      <c r="C85" t="s">
        <v>901</v>
      </c>
      <c r="D85" s="1">
        <v>43738</v>
      </c>
      <c r="E85" s="2">
        <v>2500</v>
      </c>
      <c r="F85" t="s">
        <v>1801</v>
      </c>
      <c r="M85" s="31" t="s">
        <v>1642</v>
      </c>
      <c r="N85" s="2">
        <v>1000</v>
      </c>
    </row>
    <row r="86" spans="1:14" x14ac:dyDescent="0.2">
      <c r="A86" t="s">
        <v>739</v>
      </c>
      <c r="B86" t="s">
        <v>1020</v>
      </c>
      <c r="C86" t="s">
        <v>901</v>
      </c>
      <c r="D86" s="1">
        <v>43738</v>
      </c>
      <c r="E86" s="2">
        <v>1000</v>
      </c>
      <c r="F86" t="s">
        <v>1806</v>
      </c>
      <c r="M86" s="23" t="s">
        <v>894</v>
      </c>
      <c r="N86" s="2">
        <v>1000</v>
      </c>
    </row>
    <row r="87" spans="1:14" x14ac:dyDescent="0.2">
      <c r="A87" t="s">
        <v>883</v>
      </c>
      <c r="B87" t="s">
        <v>1905</v>
      </c>
      <c r="C87" t="s">
        <v>899</v>
      </c>
      <c r="D87" s="1">
        <v>43738</v>
      </c>
      <c r="E87" s="2">
        <v>5000</v>
      </c>
      <c r="F87" t="s">
        <v>1954</v>
      </c>
      <c r="M87" s="31" t="s">
        <v>1499</v>
      </c>
      <c r="N87" s="2">
        <v>6000</v>
      </c>
    </row>
    <row r="88" spans="1:14" x14ac:dyDescent="0.2">
      <c r="A88" t="s">
        <v>739</v>
      </c>
      <c r="B88" t="s">
        <v>1774</v>
      </c>
      <c r="C88" t="s">
        <v>901</v>
      </c>
      <c r="D88" s="1">
        <v>43735</v>
      </c>
      <c r="E88" s="2">
        <v>1500</v>
      </c>
      <c r="F88" t="s">
        <v>1775</v>
      </c>
      <c r="M88" s="23" t="s">
        <v>889</v>
      </c>
      <c r="N88" s="2">
        <v>6000</v>
      </c>
    </row>
    <row r="89" spans="1:14" x14ac:dyDescent="0.2">
      <c r="A89" t="s">
        <v>748</v>
      </c>
      <c r="B89" t="s">
        <v>742</v>
      </c>
      <c r="C89" t="s">
        <v>889</v>
      </c>
      <c r="D89" s="1">
        <v>43734</v>
      </c>
      <c r="E89" s="4">
        <v>5600</v>
      </c>
      <c r="F89" t="s">
        <v>749</v>
      </c>
      <c r="M89" s="31" t="s">
        <v>1120</v>
      </c>
      <c r="N89" s="2">
        <v>37000</v>
      </c>
    </row>
    <row r="90" spans="1:14" x14ac:dyDescent="0.2">
      <c r="A90" t="s">
        <v>204</v>
      </c>
      <c r="B90" t="s">
        <v>1098</v>
      </c>
      <c r="C90" t="s">
        <v>898</v>
      </c>
      <c r="D90" s="1">
        <v>43734</v>
      </c>
      <c r="E90" s="2">
        <v>500</v>
      </c>
      <c r="F90" t="s">
        <v>1099</v>
      </c>
      <c r="M90" s="23" t="s">
        <v>899</v>
      </c>
      <c r="N90" s="2">
        <v>37000</v>
      </c>
    </row>
    <row r="91" spans="1:14" x14ac:dyDescent="0.2">
      <c r="A91" t="s">
        <v>2253</v>
      </c>
      <c r="B91" t="s">
        <v>1021</v>
      </c>
      <c r="C91" t="s">
        <v>896</v>
      </c>
      <c r="D91" s="1">
        <v>43733</v>
      </c>
      <c r="E91" s="2">
        <v>1000</v>
      </c>
      <c r="F91" t="s">
        <v>2265</v>
      </c>
      <c r="M91" s="31" t="s">
        <v>1162</v>
      </c>
      <c r="N91" s="2">
        <v>15000</v>
      </c>
    </row>
    <row r="92" spans="1:14" x14ac:dyDescent="0.2">
      <c r="A92" t="s">
        <v>739</v>
      </c>
      <c r="B92" t="s">
        <v>974</v>
      </c>
      <c r="C92" t="s">
        <v>901</v>
      </c>
      <c r="D92" s="1">
        <v>43731</v>
      </c>
      <c r="E92" s="2">
        <v>1000</v>
      </c>
      <c r="F92" t="s">
        <v>1765</v>
      </c>
      <c r="M92" s="23" t="s">
        <v>899</v>
      </c>
      <c r="N92" s="2">
        <v>15000</v>
      </c>
    </row>
    <row r="93" spans="1:14" x14ac:dyDescent="0.2">
      <c r="A93" t="s">
        <v>174</v>
      </c>
      <c r="B93" t="s">
        <v>965</v>
      </c>
      <c r="C93" t="s">
        <v>887</v>
      </c>
      <c r="D93" s="1">
        <v>43728</v>
      </c>
      <c r="E93" s="2">
        <v>2500</v>
      </c>
      <c r="F93" t="s">
        <v>1061</v>
      </c>
      <c r="M93" s="31" t="s">
        <v>2223</v>
      </c>
      <c r="N93" s="2">
        <v>10000</v>
      </c>
    </row>
    <row r="94" spans="1:14" x14ac:dyDescent="0.2">
      <c r="A94" t="s">
        <v>744</v>
      </c>
      <c r="B94" t="s">
        <v>1110</v>
      </c>
      <c r="C94" t="s">
        <v>900</v>
      </c>
      <c r="D94" s="1">
        <v>43727</v>
      </c>
      <c r="E94" s="2">
        <v>2500</v>
      </c>
      <c r="F94" t="s">
        <v>1368</v>
      </c>
      <c r="M94" s="23" t="s">
        <v>896</v>
      </c>
      <c r="N94" s="2">
        <v>10000</v>
      </c>
    </row>
    <row r="95" spans="1:14" x14ac:dyDescent="0.2">
      <c r="A95" t="s">
        <v>211</v>
      </c>
      <c r="B95" t="s">
        <v>770</v>
      </c>
      <c r="C95" t="s">
        <v>888</v>
      </c>
      <c r="D95" s="1">
        <v>43720</v>
      </c>
      <c r="E95" s="2">
        <v>500</v>
      </c>
      <c r="F95" t="s">
        <v>771</v>
      </c>
      <c r="M95" s="31" t="s">
        <v>1325</v>
      </c>
      <c r="N95" s="2">
        <v>3000</v>
      </c>
    </row>
    <row r="96" spans="1:14" x14ac:dyDescent="0.2">
      <c r="A96" t="s">
        <v>301</v>
      </c>
      <c r="B96" t="s">
        <v>1374</v>
      </c>
      <c r="C96" t="s">
        <v>890</v>
      </c>
      <c r="D96" s="1">
        <v>43719</v>
      </c>
      <c r="E96" s="2">
        <v>2500</v>
      </c>
      <c r="F96" t="s">
        <v>1432</v>
      </c>
      <c r="M96" s="23" t="s">
        <v>915</v>
      </c>
      <c r="N96" s="2">
        <v>3000</v>
      </c>
    </row>
    <row r="97" spans="1:14" x14ac:dyDescent="0.2">
      <c r="A97" t="s">
        <v>336</v>
      </c>
      <c r="B97" t="s">
        <v>772</v>
      </c>
      <c r="C97" t="s">
        <v>889</v>
      </c>
      <c r="D97" s="1">
        <v>43718</v>
      </c>
      <c r="E97" s="4">
        <v>1000</v>
      </c>
      <c r="F97" t="s">
        <v>773</v>
      </c>
      <c r="M97" s="31" t="s">
        <v>1258</v>
      </c>
      <c r="N97" s="2">
        <v>11000</v>
      </c>
    </row>
    <row r="98" spans="1:14" x14ac:dyDescent="0.2">
      <c r="A98" t="s">
        <v>497</v>
      </c>
      <c r="B98" t="s">
        <v>1379</v>
      </c>
      <c r="C98" t="s">
        <v>894</v>
      </c>
      <c r="D98" s="1">
        <v>43718</v>
      </c>
      <c r="E98" s="2">
        <v>1000</v>
      </c>
      <c r="F98" t="s">
        <v>1667</v>
      </c>
      <c r="M98" s="23" t="s">
        <v>899</v>
      </c>
      <c r="N98" s="2">
        <v>11000</v>
      </c>
    </row>
    <row r="99" spans="1:14" x14ac:dyDescent="0.2">
      <c r="A99" t="s">
        <v>744</v>
      </c>
      <c r="B99" t="s">
        <v>793</v>
      </c>
      <c r="C99" t="s">
        <v>900</v>
      </c>
      <c r="D99" s="1">
        <v>43717</v>
      </c>
      <c r="E99" s="2">
        <v>100</v>
      </c>
      <c r="F99" t="s">
        <v>794</v>
      </c>
      <c r="M99" s="31" t="s">
        <v>2227</v>
      </c>
      <c r="N99" s="2">
        <v>10000</v>
      </c>
    </row>
    <row r="100" spans="1:14" x14ac:dyDescent="0.2">
      <c r="A100" t="s">
        <v>744</v>
      </c>
      <c r="B100" t="s">
        <v>793</v>
      </c>
      <c r="C100" t="s">
        <v>900</v>
      </c>
      <c r="D100" s="1">
        <v>43716</v>
      </c>
      <c r="E100" s="2">
        <v>50</v>
      </c>
      <c r="F100" t="s">
        <v>795</v>
      </c>
      <c r="M100" s="23" t="s">
        <v>896</v>
      </c>
      <c r="N100" s="2">
        <v>10000</v>
      </c>
    </row>
    <row r="101" spans="1:14" x14ac:dyDescent="0.2">
      <c r="A101" t="s">
        <v>744</v>
      </c>
      <c r="B101" t="s">
        <v>793</v>
      </c>
      <c r="C101" t="s">
        <v>900</v>
      </c>
      <c r="D101" s="1">
        <v>43708</v>
      </c>
      <c r="E101" s="2">
        <v>50</v>
      </c>
      <c r="F101" t="s">
        <v>796</v>
      </c>
      <c r="M101" s="31" t="s">
        <v>2268</v>
      </c>
      <c r="N101" s="2">
        <v>15000</v>
      </c>
    </row>
    <row r="102" spans="1:14" x14ac:dyDescent="0.2">
      <c r="A102" t="s">
        <v>2277</v>
      </c>
      <c r="B102" t="s">
        <v>1005</v>
      </c>
      <c r="C102" t="s">
        <v>892</v>
      </c>
      <c r="D102" s="1">
        <v>43696</v>
      </c>
      <c r="E102" s="2">
        <v>1000</v>
      </c>
      <c r="F102" t="s">
        <v>2281</v>
      </c>
      <c r="M102" s="23" t="s">
        <v>896</v>
      </c>
      <c r="N102" s="2">
        <v>15000</v>
      </c>
    </row>
    <row r="103" spans="1:14" x14ac:dyDescent="0.2">
      <c r="A103" t="s">
        <v>739</v>
      </c>
      <c r="B103" t="s">
        <v>1437</v>
      </c>
      <c r="C103" t="s">
        <v>901</v>
      </c>
      <c r="D103" s="1">
        <v>43691</v>
      </c>
      <c r="E103" s="2">
        <v>1000</v>
      </c>
      <c r="F103" t="s">
        <v>1820</v>
      </c>
      <c r="M103" s="31" t="s">
        <v>1128</v>
      </c>
      <c r="N103" s="2">
        <v>123000</v>
      </c>
    </row>
    <row r="104" spans="1:14" x14ac:dyDescent="0.2">
      <c r="A104" t="s">
        <v>494</v>
      </c>
      <c r="B104" t="s">
        <v>756</v>
      </c>
      <c r="C104" t="s">
        <v>894</v>
      </c>
      <c r="D104" s="1">
        <v>43690</v>
      </c>
      <c r="E104" s="2">
        <v>2500</v>
      </c>
      <c r="F104" s="7" t="s">
        <v>757</v>
      </c>
      <c r="M104" s="23" t="s">
        <v>899</v>
      </c>
      <c r="N104" s="2">
        <v>30000</v>
      </c>
    </row>
    <row r="105" spans="1:14" x14ac:dyDescent="0.2">
      <c r="A105" t="s">
        <v>494</v>
      </c>
      <c r="B105" t="s">
        <v>808</v>
      </c>
      <c r="C105" t="s">
        <v>894</v>
      </c>
      <c r="D105" s="1">
        <v>43690</v>
      </c>
      <c r="E105" s="2">
        <v>2500</v>
      </c>
      <c r="F105" t="s">
        <v>809</v>
      </c>
      <c r="M105" s="23" t="s">
        <v>890</v>
      </c>
      <c r="N105" s="2">
        <v>35000</v>
      </c>
    </row>
    <row r="106" spans="1:14" x14ac:dyDescent="0.2">
      <c r="A106" t="s">
        <v>497</v>
      </c>
      <c r="B106" t="s">
        <v>1098</v>
      </c>
      <c r="C106" t="s">
        <v>894</v>
      </c>
      <c r="D106" s="1">
        <v>43689</v>
      </c>
      <c r="E106" s="2">
        <v>1000</v>
      </c>
      <c r="F106" t="s">
        <v>1687</v>
      </c>
      <c r="M106" s="23" t="s">
        <v>915</v>
      </c>
      <c r="N106" s="2">
        <v>58000</v>
      </c>
    </row>
    <row r="107" spans="1:14" x14ac:dyDescent="0.2">
      <c r="A107" t="s">
        <v>744</v>
      </c>
      <c r="B107" t="s">
        <v>1914</v>
      </c>
      <c r="C107" t="s">
        <v>900</v>
      </c>
      <c r="D107" s="1">
        <v>43685</v>
      </c>
      <c r="E107" s="2">
        <v>2500</v>
      </c>
      <c r="F107" t="s">
        <v>2069</v>
      </c>
      <c r="M107" s="31" t="s">
        <v>1105</v>
      </c>
      <c r="N107" s="2">
        <v>10500</v>
      </c>
    </row>
    <row r="108" spans="1:14" x14ac:dyDescent="0.2">
      <c r="A108" t="s">
        <v>494</v>
      </c>
      <c r="B108" t="s">
        <v>860</v>
      </c>
      <c r="C108" t="s">
        <v>894</v>
      </c>
      <c r="D108" s="1">
        <v>43683</v>
      </c>
      <c r="E108" s="2">
        <v>2000</v>
      </c>
      <c r="F108" t="s">
        <v>861</v>
      </c>
      <c r="M108" s="23" t="s">
        <v>899</v>
      </c>
      <c r="N108" s="2">
        <v>10500</v>
      </c>
    </row>
    <row r="109" spans="1:14" x14ac:dyDescent="0.2">
      <c r="A109" t="s">
        <v>211</v>
      </c>
      <c r="B109" t="s">
        <v>974</v>
      </c>
      <c r="C109" t="s">
        <v>888</v>
      </c>
      <c r="D109" s="1">
        <v>43676</v>
      </c>
      <c r="E109" s="2">
        <v>1000</v>
      </c>
      <c r="F109" t="s">
        <v>1378</v>
      </c>
      <c r="M109" s="31" t="s">
        <v>1644</v>
      </c>
      <c r="N109" s="2">
        <v>40000</v>
      </c>
    </row>
    <row r="110" spans="1:14" x14ac:dyDescent="0.2">
      <c r="A110" t="s">
        <v>19</v>
      </c>
      <c r="B110" t="s">
        <v>1018</v>
      </c>
      <c r="C110" t="s">
        <v>604</v>
      </c>
      <c r="D110" s="1">
        <v>43672</v>
      </c>
      <c r="E110" s="2">
        <v>1000</v>
      </c>
      <c r="F110" t="s">
        <v>1019</v>
      </c>
      <c r="M110" s="23" t="s">
        <v>894</v>
      </c>
      <c r="N110" s="2">
        <v>40000</v>
      </c>
    </row>
    <row r="111" spans="1:14" x14ac:dyDescent="0.2">
      <c r="A111" t="s">
        <v>497</v>
      </c>
      <c r="B111" t="s">
        <v>999</v>
      </c>
      <c r="C111" t="s">
        <v>894</v>
      </c>
      <c r="D111" s="1">
        <v>43672</v>
      </c>
      <c r="E111" s="2">
        <v>3000</v>
      </c>
      <c r="F111" t="s">
        <v>1693</v>
      </c>
      <c r="M111" s="31" t="s">
        <v>1091</v>
      </c>
      <c r="N111" s="2">
        <v>96500</v>
      </c>
    </row>
    <row r="112" spans="1:14" x14ac:dyDescent="0.2">
      <c r="A112" t="s">
        <v>336</v>
      </c>
      <c r="B112" t="s">
        <v>1619</v>
      </c>
      <c r="C112" t="s">
        <v>889</v>
      </c>
      <c r="D112" s="1">
        <v>43671</v>
      </c>
      <c r="E112" s="2">
        <v>5000</v>
      </c>
      <c r="F112" t="s">
        <v>1620</v>
      </c>
      <c r="M112" s="23" t="s">
        <v>889</v>
      </c>
      <c r="N112" s="2">
        <v>79000</v>
      </c>
    </row>
    <row r="113" spans="1:14" x14ac:dyDescent="0.2">
      <c r="A113" t="s">
        <v>336</v>
      </c>
      <c r="B113" t="s">
        <v>1619</v>
      </c>
      <c r="C113" t="s">
        <v>889</v>
      </c>
      <c r="D113" s="1">
        <v>43671</v>
      </c>
      <c r="E113" s="2">
        <v>5000</v>
      </c>
      <c r="F113" t="s">
        <v>1622</v>
      </c>
      <c r="M113" s="23" t="s">
        <v>898</v>
      </c>
      <c r="N113" s="2">
        <v>5000</v>
      </c>
    </row>
    <row r="114" spans="1:14" x14ac:dyDescent="0.2">
      <c r="A114" t="s">
        <v>744</v>
      </c>
      <c r="B114" t="s">
        <v>2053</v>
      </c>
      <c r="C114" t="s">
        <v>900</v>
      </c>
      <c r="D114" s="1">
        <v>43665</v>
      </c>
      <c r="E114" s="2">
        <v>5000</v>
      </c>
      <c r="F114" t="s">
        <v>2068</v>
      </c>
      <c r="M114" s="23" t="s">
        <v>896</v>
      </c>
      <c r="N114" s="2">
        <v>12500</v>
      </c>
    </row>
    <row r="115" spans="1:14" x14ac:dyDescent="0.2">
      <c r="A115" t="s">
        <v>211</v>
      </c>
      <c r="B115" t="s">
        <v>1379</v>
      </c>
      <c r="C115" t="s">
        <v>888</v>
      </c>
      <c r="D115" s="1">
        <v>43647</v>
      </c>
      <c r="E115" s="2">
        <v>1500</v>
      </c>
      <c r="F115" t="s">
        <v>1380</v>
      </c>
      <c r="M115" s="31" t="s">
        <v>965</v>
      </c>
      <c r="N115" s="2">
        <v>228000</v>
      </c>
    </row>
    <row r="116" spans="1:14" x14ac:dyDescent="0.2">
      <c r="A116" t="s">
        <v>497</v>
      </c>
      <c r="B116" t="s">
        <v>1379</v>
      </c>
      <c r="C116" t="s">
        <v>894</v>
      </c>
      <c r="D116" s="1">
        <v>43647</v>
      </c>
      <c r="E116" s="2">
        <v>1500</v>
      </c>
      <c r="F116" t="s">
        <v>1668</v>
      </c>
      <c r="M116" s="23" t="s">
        <v>887</v>
      </c>
      <c r="N116" s="2">
        <v>22500</v>
      </c>
    </row>
    <row r="117" spans="1:14" x14ac:dyDescent="0.2">
      <c r="A117" t="s">
        <v>739</v>
      </c>
      <c r="B117" t="s">
        <v>1379</v>
      </c>
      <c r="C117" t="s">
        <v>901</v>
      </c>
      <c r="D117" s="1">
        <v>43647</v>
      </c>
      <c r="E117" s="2">
        <v>1500</v>
      </c>
      <c r="F117" t="s">
        <v>1773</v>
      </c>
      <c r="M117" s="23" t="s">
        <v>899</v>
      </c>
      <c r="N117" s="2">
        <v>22500</v>
      </c>
    </row>
    <row r="118" spans="1:14" x14ac:dyDescent="0.2">
      <c r="A118" t="s">
        <v>301</v>
      </c>
      <c r="B118" t="s">
        <v>1128</v>
      </c>
      <c r="C118" t="s">
        <v>890</v>
      </c>
      <c r="D118" s="1">
        <v>43646</v>
      </c>
      <c r="E118" s="2">
        <v>5000</v>
      </c>
      <c r="F118" t="s">
        <v>303</v>
      </c>
      <c r="M118" s="23" t="s">
        <v>894</v>
      </c>
      <c r="N118" s="2">
        <v>50000</v>
      </c>
    </row>
    <row r="119" spans="1:14" x14ac:dyDescent="0.2">
      <c r="A119" t="s">
        <v>301</v>
      </c>
      <c r="B119" t="s">
        <v>1128</v>
      </c>
      <c r="C119" t="s">
        <v>890</v>
      </c>
      <c r="D119" s="1">
        <v>43646</v>
      </c>
      <c r="E119" s="2">
        <v>5000</v>
      </c>
      <c r="F119" t="s">
        <v>303</v>
      </c>
      <c r="M119" s="23" t="s">
        <v>888</v>
      </c>
      <c r="N119" s="2">
        <v>47000</v>
      </c>
    </row>
    <row r="120" spans="1:14" x14ac:dyDescent="0.2">
      <c r="A120" t="s">
        <v>422</v>
      </c>
      <c r="B120" t="s">
        <v>2231</v>
      </c>
      <c r="C120" t="s">
        <v>896</v>
      </c>
      <c r="D120" s="1">
        <v>43645</v>
      </c>
      <c r="E120" s="2">
        <v>2500</v>
      </c>
      <c r="F120" t="s">
        <v>446</v>
      </c>
      <c r="M120" s="23" t="s">
        <v>604</v>
      </c>
      <c r="N120" s="2">
        <v>43500</v>
      </c>
    </row>
    <row r="121" spans="1:14" x14ac:dyDescent="0.2">
      <c r="A121" t="s">
        <v>422</v>
      </c>
      <c r="B121" t="s">
        <v>2235</v>
      </c>
      <c r="C121" t="s">
        <v>896</v>
      </c>
      <c r="D121" s="1">
        <v>43645</v>
      </c>
      <c r="E121" s="2">
        <v>2500</v>
      </c>
      <c r="F121" t="s">
        <v>468</v>
      </c>
      <c r="M121" s="23" t="s">
        <v>901</v>
      </c>
      <c r="N121" s="2">
        <v>35000</v>
      </c>
    </row>
    <row r="122" spans="1:14" x14ac:dyDescent="0.2">
      <c r="A122" t="s">
        <v>422</v>
      </c>
      <c r="B122" t="s">
        <v>2240</v>
      </c>
      <c r="C122" t="s">
        <v>896</v>
      </c>
      <c r="D122" s="1">
        <v>43645</v>
      </c>
      <c r="E122" s="2">
        <v>2500</v>
      </c>
      <c r="F122" t="s">
        <v>482</v>
      </c>
      <c r="M122" s="23" t="s">
        <v>892</v>
      </c>
      <c r="N122" s="2">
        <v>7500</v>
      </c>
    </row>
    <row r="123" spans="1:14" x14ac:dyDescent="0.2">
      <c r="A123" t="s">
        <v>1450</v>
      </c>
      <c r="B123" t="s">
        <v>1373</v>
      </c>
      <c r="C123" t="s">
        <v>889</v>
      </c>
      <c r="D123" s="1">
        <v>43644</v>
      </c>
      <c r="E123" s="2">
        <v>2500</v>
      </c>
      <c r="F123" t="s">
        <v>1610</v>
      </c>
      <c r="M123" s="31" t="s">
        <v>1063</v>
      </c>
      <c r="N123" s="2">
        <v>17000</v>
      </c>
    </row>
    <row r="124" spans="1:14" x14ac:dyDescent="0.2">
      <c r="A124" t="s">
        <v>497</v>
      </c>
      <c r="B124" t="s">
        <v>2178</v>
      </c>
      <c r="C124" t="s">
        <v>894</v>
      </c>
      <c r="D124" s="1">
        <v>43644</v>
      </c>
      <c r="E124" s="2">
        <v>5000</v>
      </c>
      <c r="F124" t="s">
        <v>2189</v>
      </c>
      <c r="M124" s="23" t="s">
        <v>887</v>
      </c>
      <c r="N124" s="2">
        <v>17000</v>
      </c>
    </row>
    <row r="125" spans="1:14" x14ac:dyDescent="0.2">
      <c r="A125" t="s">
        <v>883</v>
      </c>
      <c r="B125" t="s">
        <v>1177</v>
      </c>
      <c r="C125" t="s">
        <v>899</v>
      </c>
      <c r="D125" s="1">
        <v>43644</v>
      </c>
      <c r="E125" s="2">
        <v>2500</v>
      </c>
      <c r="F125" t="s">
        <v>1274</v>
      </c>
      <c r="M125" s="31" t="s">
        <v>1833</v>
      </c>
      <c r="N125" s="2">
        <v>4000</v>
      </c>
    </row>
    <row r="126" spans="1:14" x14ac:dyDescent="0.2">
      <c r="A126" t="s">
        <v>744</v>
      </c>
      <c r="B126" t="s">
        <v>761</v>
      </c>
      <c r="C126" t="s">
        <v>900</v>
      </c>
      <c r="D126" s="1">
        <v>43643</v>
      </c>
      <c r="E126" s="2">
        <v>250</v>
      </c>
      <c r="F126" t="s">
        <v>762</v>
      </c>
      <c r="M126" s="23" t="s">
        <v>888</v>
      </c>
      <c r="N126" s="2">
        <v>250</v>
      </c>
    </row>
    <row r="127" spans="1:14" x14ac:dyDescent="0.2">
      <c r="A127" t="s">
        <v>744</v>
      </c>
      <c r="B127" t="s">
        <v>2060</v>
      </c>
      <c r="C127" t="s">
        <v>900</v>
      </c>
      <c r="D127" s="1">
        <v>43643</v>
      </c>
      <c r="E127" s="2">
        <v>5000</v>
      </c>
      <c r="F127" t="s">
        <v>2067</v>
      </c>
      <c r="M127" s="23" t="s">
        <v>604</v>
      </c>
      <c r="N127" s="2">
        <v>1250</v>
      </c>
    </row>
    <row r="128" spans="1:14" x14ac:dyDescent="0.2">
      <c r="A128" t="s">
        <v>301</v>
      </c>
      <c r="B128" t="s">
        <v>1093</v>
      </c>
      <c r="C128" t="s">
        <v>890</v>
      </c>
      <c r="D128" s="1">
        <v>43643</v>
      </c>
      <c r="E128" s="2">
        <v>5000</v>
      </c>
      <c r="F128" t="s">
        <v>1424</v>
      </c>
      <c r="M128" s="23" t="s">
        <v>915</v>
      </c>
      <c r="N128" s="2">
        <v>1500</v>
      </c>
    </row>
    <row r="129" spans="1:14" x14ac:dyDescent="0.2">
      <c r="A129" t="s">
        <v>336</v>
      </c>
      <c r="B129" t="s">
        <v>1373</v>
      </c>
      <c r="C129" t="s">
        <v>889</v>
      </c>
      <c r="D129" s="1">
        <v>43643</v>
      </c>
      <c r="E129" s="2">
        <v>5000</v>
      </c>
      <c r="F129" t="s">
        <v>389</v>
      </c>
      <c r="M129" s="23" t="s">
        <v>901</v>
      </c>
      <c r="N129" s="2">
        <v>1000</v>
      </c>
    </row>
    <row r="130" spans="1:14" x14ac:dyDescent="0.2">
      <c r="A130" t="s">
        <v>19</v>
      </c>
      <c r="B130" t="s">
        <v>965</v>
      </c>
      <c r="C130" t="s">
        <v>604</v>
      </c>
      <c r="D130" s="1">
        <v>43643</v>
      </c>
      <c r="E130" s="2">
        <v>2500</v>
      </c>
      <c r="F130" t="s">
        <v>172</v>
      </c>
      <c r="M130" s="31" t="s">
        <v>1871</v>
      </c>
      <c r="N130" s="2">
        <v>2500</v>
      </c>
    </row>
    <row r="131" spans="1:14" x14ac:dyDescent="0.2">
      <c r="A131" t="s">
        <v>2253</v>
      </c>
      <c r="B131" t="s">
        <v>1091</v>
      </c>
      <c r="C131" t="s">
        <v>896</v>
      </c>
      <c r="D131" s="1">
        <v>43641</v>
      </c>
      <c r="E131" s="2">
        <v>5000</v>
      </c>
      <c r="F131" t="s">
        <v>2264</v>
      </c>
      <c r="M131" s="23" t="s">
        <v>887</v>
      </c>
      <c r="N131" s="2">
        <v>500</v>
      </c>
    </row>
    <row r="132" spans="1:14" x14ac:dyDescent="0.2">
      <c r="A132" t="s">
        <v>1416</v>
      </c>
      <c r="B132" t="s">
        <v>1128</v>
      </c>
      <c r="C132" t="s">
        <v>890</v>
      </c>
      <c r="D132" s="1">
        <v>43641</v>
      </c>
      <c r="E132" s="2">
        <v>5000</v>
      </c>
      <c r="F132" t="s">
        <v>1421</v>
      </c>
      <c r="M132" s="23" t="s">
        <v>889</v>
      </c>
      <c r="N132" s="2">
        <v>2000</v>
      </c>
    </row>
    <row r="133" spans="1:14" x14ac:dyDescent="0.2">
      <c r="A133" t="s">
        <v>211</v>
      </c>
      <c r="B133" t="s">
        <v>965</v>
      </c>
      <c r="C133" t="s">
        <v>888</v>
      </c>
      <c r="D133" s="1">
        <v>43641</v>
      </c>
      <c r="E133" s="2">
        <v>2500</v>
      </c>
      <c r="F133" t="s">
        <v>226</v>
      </c>
      <c r="M133" s="31" t="s">
        <v>1959</v>
      </c>
      <c r="N133" s="2">
        <v>6500</v>
      </c>
    </row>
    <row r="134" spans="1:14" x14ac:dyDescent="0.2">
      <c r="A134" t="s">
        <v>211</v>
      </c>
      <c r="B134" t="s">
        <v>1382</v>
      </c>
      <c r="C134" t="s">
        <v>888</v>
      </c>
      <c r="D134" s="1">
        <v>43641</v>
      </c>
      <c r="E134" s="2">
        <v>1000</v>
      </c>
      <c r="F134" t="s">
        <v>235</v>
      </c>
      <c r="M134" s="23" t="s">
        <v>894</v>
      </c>
      <c r="N134" s="2">
        <v>4500</v>
      </c>
    </row>
    <row r="135" spans="1:14" x14ac:dyDescent="0.2">
      <c r="A135" t="s">
        <v>211</v>
      </c>
      <c r="B135" t="s">
        <v>1393</v>
      </c>
      <c r="C135" t="s">
        <v>888</v>
      </c>
      <c r="D135" s="1">
        <v>43641</v>
      </c>
      <c r="E135" s="2">
        <v>2500</v>
      </c>
      <c r="F135" t="s">
        <v>266</v>
      </c>
      <c r="M135" s="23" t="s">
        <v>915</v>
      </c>
      <c r="N135" s="2">
        <v>2000</v>
      </c>
    </row>
    <row r="136" spans="1:14" x14ac:dyDescent="0.2">
      <c r="A136" t="s">
        <v>739</v>
      </c>
      <c r="B136" t="s">
        <v>1384</v>
      </c>
      <c r="C136" t="s">
        <v>901</v>
      </c>
      <c r="D136" s="1">
        <v>43641</v>
      </c>
      <c r="E136" s="2">
        <v>5000</v>
      </c>
      <c r="F136" t="s">
        <v>1782</v>
      </c>
      <c r="M136" s="31" t="s">
        <v>2229</v>
      </c>
      <c r="N136" s="2">
        <v>13000</v>
      </c>
    </row>
    <row r="137" spans="1:14" x14ac:dyDescent="0.2">
      <c r="A137" t="s">
        <v>204</v>
      </c>
      <c r="B137" t="s">
        <v>1073</v>
      </c>
      <c r="C137" t="s">
        <v>898</v>
      </c>
      <c r="D137" s="1">
        <v>43640</v>
      </c>
      <c r="E137" s="2">
        <v>1000</v>
      </c>
      <c r="F137" t="s">
        <v>207</v>
      </c>
      <c r="M137" s="23" t="s">
        <v>896</v>
      </c>
      <c r="N137" s="2">
        <v>13000</v>
      </c>
    </row>
    <row r="138" spans="1:14" x14ac:dyDescent="0.2">
      <c r="A138" t="s">
        <v>739</v>
      </c>
      <c r="B138" t="s">
        <v>1390</v>
      </c>
      <c r="C138" t="s">
        <v>901</v>
      </c>
      <c r="D138" s="1">
        <v>43640</v>
      </c>
      <c r="E138" s="2">
        <v>2500</v>
      </c>
      <c r="F138" t="s">
        <v>1794</v>
      </c>
      <c r="M138" s="31" t="s">
        <v>1261</v>
      </c>
      <c r="N138" s="2">
        <v>8500</v>
      </c>
    </row>
    <row r="139" spans="1:14" x14ac:dyDescent="0.2">
      <c r="A139" t="s">
        <v>883</v>
      </c>
      <c r="B139" t="s">
        <v>1009</v>
      </c>
      <c r="C139" t="s">
        <v>899</v>
      </c>
      <c r="D139" s="1">
        <v>43640</v>
      </c>
      <c r="E139" s="2">
        <v>5000</v>
      </c>
      <c r="F139" t="s">
        <v>1270</v>
      </c>
      <c r="M139" s="23" t="s">
        <v>899</v>
      </c>
      <c r="N139" s="2">
        <v>8500</v>
      </c>
    </row>
    <row r="140" spans="1:14" x14ac:dyDescent="0.2">
      <c r="A140" t="s">
        <v>883</v>
      </c>
      <c r="B140" t="s">
        <v>1271</v>
      </c>
      <c r="C140" t="s">
        <v>899</v>
      </c>
      <c r="D140" s="1">
        <v>43640</v>
      </c>
      <c r="E140" s="2">
        <v>3000</v>
      </c>
      <c r="F140" t="s">
        <v>1272</v>
      </c>
      <c r="M140" s="31" t="s">
        <v>970</v>
      </c>
      <c r="N140" s="2">
        <v>59500</v>
      </c>
    </row>
    <row r="141" spans="1:14" x14ac:dyDescent="0.2">
      <c r="A141" t="s">
        <v>883</v>
      </c>
      <c r="B141" t="s">
        <v>1273</v>
      </c>
      <c r="C141" t="s">
        <v>899</v>
      </c>
      <c r="D141" s="1">
        <v>43640</v>
      </c>
      <c r="E141" s="2">
        <v>1000</v>
      </c>
      <c r="F141" t="s">
        <v>1272</v>
      </c>
      <c r="M141" s="23" t="s">
        <v>900</v>
      </c>
      <c r="N141" s="2">
        <v>2500</v>
      </c>
    </row>
    <row r="142" spans="1:14" x14ac:dyDescent="0.2">
      <c r="A142" t="s">
        <v>422</v>
      </c>
      <c r="B142" t="s">
        <v>2229</v>
      </c>
      <c r="C142" t="s">
        <v>896</v>
      </c>
      <c r="D142" s="1">
        <v>43639</v>
      </c>
      <c r="E142" s="2">
        <v>1000</v>
      </c>
      <c r="F142" s="30" t="s">
        <v>434</v>
      </c>
      <c r="M142" s="23" t="s">
        <v>894</v>
      </c>
      <c r="N142" s="2">
        <v>2500</v>
      </c>
    </row>
    <row r="143" spans="1:14" x14ac:dyDescent="0.2">
      <c r="A143" t="s">
        <v>422</v>
      </c>
      <c r="B143" t="s">
        <v>2232</v>
      </c>
      <c r="C143" t="s">
        <v>896</v>
      </c>
      <c r="D143" s="1">
        <v>43639</v>
      </c>
      <c r="E143" s="2">
        <v>2500</v>
      </c>
      <c r="F143" t="s">
        <v>449</v>
      </c>
      <c r="M143" s="23" t="s">
        <v>888</v>
      </c>
      <c r="N143" s="2">
        <v>11000</v>
      </c>
    </row>
    <row r="144" spans="1:14" x14ac:dyDescent="0.2">
      <c r="A144" t="s">
        <v>422</v>
      </c>
      <c r="B144" t="s">
        <v>1073</v>
      </c>
      <c r="C144" t="s">
        <v>896</v>
      </c>
      <c r="D144" s="1">
        <v>43639</v>
      </c>
      <c r="E144" s="2">
        <v>5000</v>
      </c>
      <c r="F144" t="s">
        <v>454</v>
      </c>
      <c r="M144" s="23" t="s">
        <v>604</v>
      </c>
      <c r="N144" s="2">
        <v>36000</v>
      </c>
    </row>
    <row r="145" spans="1:14" x14ac:dyDescent="0.2">
      <c r="A145" t="s">
        <v>336</v>
      </c>
      <c r="B145" t="s">
        <v>1544</v>
      </c>
      <c r="C145" t="s">
        <v>889</v>
      </c>
      <c r="D145" s="1">
        <v>43637</v>
      </c>
      <c r="E145" s="2">
        <v>1000</v>
      </c>
      <c r="F145" s="30" t="s">
        <v>408</v>
      </c>
      <c r="M145" s="23" t="s">
        <v>898</v>
      </c>
      <c r="N145" s="2">
        <v>1000</v>
      </c>
    </row>
    <row r="146" spans="1:14" x14ac:dyDescent="0.2">
      <c r="A146" t="s">
        <v>336</v>
      </c>
      <c r="B146" t="s">
        <v>1609</v>
      </c>
      <c r="C146" t="s">
        <v>889</v>
      </c>
      <c r="D146" s="1">
        <v>43637</v>
      </c>
      <c r="E146" s="2">
        <v>1000</v>
      </c>
      <c r="F146" t="s">
        <v>417</v>
      </c>
      <c r="M146" s="23" t="s">
        <v>901</v>
      </c>
      <c r="N146" s="2">
        <v>6500</v>
      </c>
    </row>
    <row r="147" spans="1:14" x14ac:dyDescent="0.2">
      <c r="A147" t="s">
        <v>19</v>
      </c>
      <c r="B147" t="s">
        <v>996</v>
      </c>
      <c r="C147" t="s">
        <v>604</v>
      </c>
      <c r="D147" s="1">
        <v>43637</v>
      </c>
      <c r="E147" s="2">
        <v>1000</v>
      </c>
      <c r="F147" t="s">
        <v>104</v>
      </c>
      <c r="M147" s="31" t="s">
        <v>1301</v>
      </c>
      <c r="N147" s="2">
        <v>26000</v>
      </c>
    </row>
    <row r="148" spans="1:14" x14ac:dyDescent="0.2">
      <c r="A148" t="s">
        <v>19</v>
      </c>
      <c r="B148" t="s">
        <v>1005</v>
      </c>
      <c r="C148" t="s">
        <v>604</v>
      </c>
      <c r="D148" s="1">
        <v>43637</v>
      </c>
      <c r="E148" s="2">
        <v>2500</v>
      </c>
      <c r="F148" t="s">
        <v>123</v>
      </c>
      <c r="M148" s="23" t="s">
        <v>894</v>
      </c>
      <c r="N148" s="2">
        <v>10000</v>
      </c>
    </row>
    <row r="149" spans="1:14" x14ac:dyDescent="0.2">
      <c r="A149" t="s">
        <v>497</v>
      </c>
      <c r="B149" t="s">
        <v>1640</v>
      </c>
      <c r="C149" t="s">
        <v>894</v>
      </c>
      <c r="D149" s="1">
        <v>43637</v>
      </c>
      <c r="E149" s="2">
        <v>500</v>
      </c>
      <c r="F149" t="s">
        <v>1641</v>
      </c>
      <c r="M149" s="23" t="s">
        <v>890</v>
      </c>
      <c r="N149" s="2">
        <v>2500</v>
      </c>
    </row>
    <row r="150" spans="1:14" x14ac:dyDescent="0.2">
      <c r="A150" t="s">
        <v>497</v>
      </c>
      <c r="B150" t="s">
        <v>1672</v>
      </c>
      <c r="C150" t="s">
        <v>894</v>
      </c>
      <c r="D150" s="1">
        <v>43637</v>
      </c>
      <c r="E150" s="2">
        <v>5000</v>
      </c>
      <c r="F150" t="s">
        <v>1673</v>
      </c>
      <c r="M150" s="23" t="s">
        <v>915</v>
      </c>
      <c r="N150" s="2">
        <v>13500</v>
      </c>
    </row>
    <row r="151" spans="1:14" x14ac:dyDescent="0.2">
      <c r="A151" t="s">
        <v>211</v>
      </c>
      <c r="B151" t="s">
        <v>1373</v>
      </c>
      <c r="C151" t="s">
        <v>888</v>
      </c>
      <c r="D151" s="1">
        <v>43636</v>
      </c>
      <c r="E151" s="2">
        <v>5000</v>
      </c>
      <c r="F151" t="s">
        <v>290</v>
      </c>
      <c r="M151" s="31" t="s">
        <v>1501</v>
      </c>
      <c r="N151" s="2">
        <v>18000</v>
      </c>
    </row>
    <row r="152" spans="1:14" x14ac:dyDescent="0.2">
      <c r="A152" t="s">
        <v>19</v>
      </c>
      <c r="B152" t="s">
        <v>979</v>
      </c>
      <c r="C152" t="s">
        <v>604</v>
      </c>
      <c r="D152" s="1">
        <v>43634</v>
      </c>
      <c r="E152" s="2">
        <v>2000</v>
      </c>
      <c r="F152" t="s">
        <v>95</v>
      </c>
      <c r="M152" s="23" t="s">
        <v>889</v>
      </c>
      <c r="N152" s="2">
        <v>18000</v>
      </c>
    </row>
    <row r="153" spans="1:14" x14ac:dyDescent="0.2">
      <c r="A153" t="s">
        <v>739</v>
      </c>
      <c r="B153" t="s">
        <v>1393</v>
      </c>
      <c r="C153" t="s">
        <v>901</v>
      </c>
      <c r="D153" s="1">
        <v>43633</v>
      </c>
      <c r="E153" s="2">
        <v>4000</v>
      </c>
      <c r="F153" t="s">
        <v>1798</v>
      </c>
      <c r="M153" s="31" t="s">
        <v>1659</v>
      </c>
      <c r="N153" s="2">
        <v>5000</v>
      </c>
    </row>
    <row r="154" spans="1:14" x14ac:dyDescent="0.2">
      <c r="A154" t="s">
        <v>739</v>
      </c>
      <c r="B154" t="s">
        <v>1393</v>
      </c>
      <c r="C154" t="s">
        <v>901</v>
      </c>
      <c r="D154" s="1">
        <v>43633</v>
      </c>
      <c r="E154" s="2">
        <v>4000</v>
      </c>
      <c r="F154" t="s">
        <v>1799</v>
      </c>
      <c r="M154" s="23" t="s">
        <v>894</v>
      </c>
      <c r="N154" s="2">
        <v>5000</v>
      </c>
    </row>
    <row r="155" spans="1:14" x14ac:dyDescent="0.2">
      <c r="A155" t="s">
        <v>301</v>
      </c>
      <c r="B155" t="s">
        <v>1425</v>
      </c>
      <c r="C155" t="s">
        <v>890</v>
      </c>
      <c r="D155" s="1">
        <v>43629</v>
      </c>
      <c r="E155" s="2">
        <v>5000</v>
      </c>
      <c r="F155" t="s">
        <v>309</v>
      </c>
      <c r="M155" s="31" t="s">
        <v>1248</v>
      </c>
      <c r="N155" s="2">
        <v>4500</v>
      </c>
    </row>
    <row r="156" spans="1:14" x14ac:dyDescent="0.2">
      <c r="A156" t="s">
        <v>301</v>
      </c>
      <c r="B156" t="s">
        <v>1428</v>
      </c>
      <c r="C156" t="s">
        <v>890</v>
      </c>
      <c r="D156" s="1">
        <v>43628</v>
      </c>
      <c r="E156" s="2">
        <v>1000</v>
      </c>
      <c r="F156" t="s">
        <v>311</v>
      </c>
      <c r="M156" s="23" t="s">
        <v>899</v>
      </c>
      <c r="N156" s="2">
        <v>4500</v>
      </c>
    </row>
    <row r="157" spans="1:14" x14ac:dyDescent="0.2">
      <c r="A157" t="s">
        <v>211</v>
      </c>
      <c r="B157" t="s">
        <v>965</v>
      </c>
      <c r="C157" t="s">
        <v>888</v>
      </c>
      <c r="D157" s="1">
        <v>43626</v>
      </c>
      <c r="E157" s="2">
        <v>2500</v>
      </c>
      <c r="F157" t="s">
        <v>226</v>
      </c>
      <c r="M157" s="31" t="s">
        <v>2230</v>
      </c>
      <c r="N157" s="2">
        <v>1000</v>
      </c>
    </row>
    <row r="158" spans="1:14" x14ac:dyDescent="0.2">
      <c r="A158" t="s">
        <v>1375</v>
      </c>
      <c r="B158" t="s">
        <v>965</v>
      </c>
      <c r="C158" t="s">
        <v>888</v>
      </c>
      <c r="D158" s="1">
        <v>43626</v>
      </c>
      <c r="E158" s="2">
        <v>5000</v>
      </c>
      <c r="F158" t="s">
        <v>1376</v>
      </c>
      <c r="M158" s="23" t="s">
        <v>896</v>
      </c>
      <c r="N158" s="2">
        <v>1000</v>
      </c>
    </row>
    <row r="159" spans="1:14" x14ac:dyDescent="0.2">
      <c r="A159" t="s">
        <v>19</v>
      </c>
      <c r="B159" t="s">
        <v>1009</v>
      </c>
      <c r="C159" t="s">
        <v>604</v>
      </c>
      <c r="D159" s="1">
        <v>43623</v>
      </c>
      <c r="E159" s="2">
        <v>2500</v>
      </c>
      <c r="F159" t="s">
        <v>141</v>
      </c>
      <c r="M159" s="31" t="s">
        <v>1067</v>
      </c>
      <c r="N159" s="2">
        <v>11500</v>
      </c>
    </row>
    <row r="160" spans="1:14" x14ac:dyDescent="0.2">
      <c r="A160" t="s">
        <v>497</v>
      </c>
      <c r="B160" t="s">
        <v>1394</v>
      </c>
      <c r="C160" t="s">
        <v>894</v>
      </c>
      <c r="D160" s="1">
        <v>43623</v>
      </c>
      <c r="E160" s="2">
        <v>2500</v>
      </c>
      <c r="F160" t="s">
        <v>1701</v>
      </c>
      <c r="M160" s="23" t="s">
        <v>887</v>
      </c>
      <c r="N160" s="2">
        <v>11500</v>
      </c>
    </row>
    <row r="161" spans="1:14" x14ac:dyDescent="0.2">
      <c r="A161" t="s">
        <v>204</v>
      </c>
      <c r="B161" t="s">
        <v>1097</v>
      </c>
      <c r="C161" t="s">
        <v>898</v>
      </c>
      <c r="D161" s="1">
        <v>43622</v>
      </c>
      <c r="E161" s="2">
        <v>1000</v>
      </c>
      <c r="F161" t="s">
        <v>209</v>
      </c>
      <c r="M161" s="31" t="s">
        <v>1543</v>
      </c>
      <c r="N161" s="2">
        <v>13000</v>
      </c>
    </row>
    <row r="162" spans="1:14" x14ac:dyDescent="0.2">
      <c r="A162" t="s">
        <v>336</v>
      </c>
      <c r="B162" t="s">
        <v>1875</v>
      </c>
      <c r="C162" t="s">
        <v>889</v>
      </c>
      <c r="D162" s="1">
        <v>43620</v>
      </c>
      <c r="E162" s="2">
        <v>5000</v>
      </c>
      <c r="F162" t="s">
        <v>2141</v>
      </c>
      <c r="M162" s="23" t="s">
        <v>889</v>
      </c>
      <c r="N162" s="2">
        <v>13000</v>
      </c>
    </row>
    <row r="163" spans="1:14" x14ac:dyDescent="0.2">
      <c r="A163" t="s">
        <v>336</v>
      </c>
      <c r="B163" t="s">
        <v>1875</v>
      </c>
      <c r="C163" t="s">
        <v>889</v>
      </c>
      <c r="D163" s="1">
        <v>43620</v>
      </c>
      <c r="E163" s="2">
        <v>5000</v>
      </c>
      <c r="F163" t="s">
        <v>2142</v>
      </c>
      <c r="M163" s="31" t="s">
        <v>1605</v>
      </c>
      <c r="N163" s="2">
        <v>5000</v>
      </c>
    </row>
    <row r="164" spans="1:14" x14ac:dyDescent="0.2">
      <c r="A164" t="s">
        <v>739</v>
      </c>
      <c r="B164" t="s">
        <v>1393</v>
      </c>
      <c r="C164" t="s">
        <v>901</v>
      </c>
      <c r="D164" s="1">
        <v>43620</v>
      </c>
      <c r="E164" s="2">
        <v>1000</v>
      </c>
      <c r="F164" t="s">
        <v>1798</v>
      </c>
      <c r="M164" s="23" t="s">
        <v>889</v>
      </c>
      <c r="N164" s="2">
        <v>5000</v>
      </c>
    </row>
    <row r="165" spans="1:14" x14ac:dyDescent="0.2">
      <c r="A165" t="s">
        <v>883</v>
      </c>
      <c r="B165" t="s">
        <v>909</v>
      </c>
      <c r="C165" t="s">
        <v>899</v>
      </c>
      <c r="D165" s="1">
        <v>43620</v>
      </c>
      <c r="E165" s="2">
        <v>5000</v>
      </c>
      <c r="F165" t="s">
        <v>1955</v>
      </c>
      <c r="M165" s="31" t="s">
        <v>1759</v>
      </c>
      <c r="N165" s="2">
        <v>5000</v>
      </c>
    </row>
    <row r="166" spans="1:14" x14ac:dyDescent="0.2">
      <c r="A166" t="s">
        <v>211</v>
      </c>
      <c r="B166" t="s">
        <v>965</v>
      </c>
      <c r="C166" t="s">
        <v>888</v>
      </c>
      <c r="D166" s="1">
        <v>43619</v>
      </c>
      <c r="E166" s="2">
        <v>2500</v>
      </c>
      <c r="F166" t="s">
        <v>225</v>
      </c>
      <c r="M166" s="23" t="s">
        <v>901</v>
      </c>
      <c r="N166" s="2">
        <v>5000</v>
      </c>
    </row>
    <row r="167" spans="1:14" x14ac:dyDescent="0.2">
      <c r="A167" t="s">
        <v>211</v>
      </c>
      <c r="B167" t="s">
        <v>1384</v>
      </c>
      <c r="C167" t="s">
        <v>888</v>
      </c>
      <c r="D167" s="1">
        <v>43619</v>
      </c>
      <c r="E167" s="2">
        <v>5000</v>
      </c>
      <c r="F167" t="s">
        <v>244</v>
      </c>
      <c r="M167" s="31" t="s">
        <v>974</v>
      </c>
      <c r="N167" s="2">
        <v>90000</v>
      </c>
    </row>
    <row r="168" spans="1:14" x14ac:dyDescent="0.2">
      <c r="A168" t="s">
        <v>211</v>
      </c>
      <c r="B168" t="s">
        <v>1384</v>
      </c>
      <c r="C168" t="s">
        <v>888</v>
      </c>
      <c r="D168" s="1">
        <v>43619</v>
      </c>
      <c r="E168" s="2">
        <v>5000</v>
      </c>
      <c r="F168" t="s">
        <v>244</v>
      </c>
      <c r="M168" s="23" t="s">
        <v>899</v>
      </c>
      <c r="N168" s="2">
        <v>4500</v>
      </c>
    </row>
    <row r="169" spans="1:14" x14ac:dyDescent="0.2">
      <c r="A169" t="s">
        <v>739</v>
      </c>
      <c r="B169" t="s">
        <v>1767</v>
      </c>
      <c r="C169" t="s">
        <v>901</v>
      </c>
      <c r="D169" s="1">
        <v>43619</v>
      </c>
      <c r="E169" s="2">
        <v>2500</v>
      </c>
      <c r="F169" t="s">
        <v>1769</v>
      </c>
      <c r="M169" s="23" t="s">
        <v>894</v>
      </c>
      <c r="N169" s="2">
        <v>9000</v>
      </c>
    </row>
    <row r="170" spans="1:14" x14ac:dyDescent="0.2">
      <c r="A170" t="s">
        <v>204</v>
      </c>
      <c r="B170" t="s">
        <v>1094</v>
      </c>
      <c r="C170" t="s">
        <v>898</v>
      </c>
      <c r="D170" s="1">
        <v>43617</v>
      </c>
      <c r="E170" s="2">
        <v>2000</v>
      </c>
      <c r="F170" t="s">
        <v>207</v>
      </c>
      <c r="M170" s="23" t="s">
        <v>890</v>
      </c>
      <c r="N170" s="2">
        <v>4500</v>
      </c>
    </row>
    <row r="171" spans="1:14" x14ac:dyDescent="0.2">
      <c r="A171" t="s">
        <v>301</v>
      </c>
      <c r="B171" t="s">
        <v>1423</v>
      </c>
      <c r="C171" t="s">
        <v>890</v>
      </c>
      <c r="D171" s="1">
        <v>43615</v>
      </c>
      <c r="E171" s="2">
        <v>5000</v>
      </c>
      <c r="F171" t="s">
        <v>308</v>
      </c>
      <c r="M171" s="23" t="s">
        <v>888</v>
      </c>
      <c r="N171" s="2">
        <v>6500</v>
      </c>
    </row>
    <row r="172" spans="1:14" x14ac:dyDescent="0.2">
      <c r="A172" t="s">
        <v>883</v>
      </c>
      <c r="B172" t="s">
        <v>974</v>
      </c>
      <c r="C172" t="s">
        <v>899</v>
      </c>
      <c r="D172" s="1">
        <v>43615</v>
      </c>
      <c r="E172" s="2">
        <v>1500</v>
      </c>
      <c r="F172" t="s">
        <v>1268</v>
      </c>
      <c r="M172" s="23" t="s">
        <v>889</v>
      </c>
      <c r="N172" s="2">
        <v>20000</v>
      </c>
    </row>
    <row r="173" spans="1:14" x14ac:dyDescent="0.2">
      <c r="A173" t="s">
        <v>883</v>
      </c>
      <c r="B173" t="s">
        <v>1089</v>
      </c>
      <c r="C173" t="s">
        <v>899</v>
      </c>
      <c r="D173" s="1">
        <v>43615</v>
      </c>
      <c r="E173" s="2">
        <v>1000</v>
      </c>
      <c r="F173" t="s">
        <v>1269</v>
      </c>
      <c r="M173" s="23" t="s">
        <v>604</v>
      </c>
      <c r="N173" s="2">
        <v>28500</v>
      </c>
    </row>
    <row r="174" spans="1:14" x14ac:dyDescent="0.2">
      <c r="A174" t="s">
        <v>336</v>
      </c>
      <c r="B174" t="s">
        <v>1544</v>
      </c>
      <c r="C174" t="s">
        <v>889</v>
      </c>
      <c r="D174" s="1">
        <v>43613</v>
      </c>
      <c r="E174" s="2">
        <v>2500</v>
      </c>
      <c r="F174" t="s">
        <v>409</v>
      </c>
      <c r="M174" s="23" t="s">
        <v>901</v>
      </c>
      <c r="N174" s="2">
        <v>17000</v>
      </c>
    </row>
    <row r="175" spans="1:14" x14ac:dyDescent="0.2">
      <c r="A175" t="s">
        <v>336</v>
      </c>
      <c r="B175" t="s">
        <v>1544</v>
      </c>
      <c r="C175" t="s">
        <v>889</v>
      </c>
      <c r="D175" s="1">
        <v>43613</v>
      </c>
      <c r="E175" s="2">
        <v>-2500</v>
      </c>
      <c r="F175" t="s">
        <v>410</v>
      </c>
      <c r="M175" s="31" t="s">
        <v>1664</v>
      </c>
      <c r="N175" s="2">
        <v>7500</v>
      </c>
    </row>
    <row r="176" spans="1:14" x14ac:dyDescent="0.2">
      <c r="A176" t="s">
        <v>301</v>
      </c>
      <c r="B176" t="s">
        <v>1394</v>
      </c>
      <c r="C176" t="s">
        <v>890</v>
      </c>
      <c r="D176" s="1">
        <v>43609</v>
      </c>
      <c r="E176" s="2">
        <v>1000</v>
      </c>
      <c r="F176" t="s">
        <v>308</v>
      </c>
      <c r="M176" s="23" t="s">
        <v>894</v>
      </c>
      <c r="N176" s="2">
        <v>7500</v>
      </c>
    </row>
    <row r="177" spans="1:14" x14ac:dyDescent="0.2">
      <c r="A177" t="s">
        <v>19</v>
      </c>
      <c r="B177" t="s">
        <v>1018</v>
      </c>
      <c r="C177" t="s">
        <v>604</v>
      </c>
      <c r="D177" s="1">
        <v>43608</v>
      </c>
      <c r="E177" s="2">
        <v>1000</v>
      </c>
      <c r="F177" t="s">
        <v>148</v>
      </c>
      <c r="M177" s="31" t="s">
        <v>1152</v>
      </c>
      <c r="N177" s="2">
        <v>30000</v>
      </c>
    </row>
    <row r="178" spans="1:14" x14ac:dyDescent="0.2">
      <c r="A178" t="s">
        <v>739</v>
      </c>
      <c r="B178" t="s">
        <v>965</v>
      </c>
      <c r="C178" t="s">
        <v>901</v>
      </c>
      <c r="D178" s="1">
        <v>43608</v>
      </c>
      <c r="E178" s="2">
        <v>5000</v>
      </c>
      <c r="F178" t="s">
        <v>1751</v>
      </c>
      <c r="M178" s="23" t="s">
        <v>899</v>
      </c>
      <c r="N178" s="2">
        <v>30000</v>
      </c>
    </row>
    <row r="179" spans="1:14" x14ac:dyDescent="0.2">
      <c r="A179" t="s">
        <v>211</v>
      </c>
      <c r="B179" t="s">
        <v>1397</v>
      </c>
      <c r="C179" t="s">
        <v>888</v>
      </c>
      <c r="D179" s="1">
        <v>43606</v>
      </c>
      <c r="E179" s="2">
        <v>2500</v>
      </c>
      <c r="F179" t="s">
        <v>276</v>
      </c>
      <c r="M179" s="31" t="s">
        <v>977</v>
      </c>
      <c r="N179" s="2">
        <v>27000</v>
      </c>
    </row>
    <row r="180" spans="1:14" x14ac:dyDescent="0.2">
      <c r="A180" t="s">
        <v>1643</v>
      </c>
      <c r="B180" t="s">
        <v>1644</v>
      </c>
      <c r="C180" t="s">
        <v>894</v>
      </c>
      <c r="D180" s="1">
        <v>43605</v>
      </c>
      <c r="E180" s="2">
        <v>5000</v>
      </c>
      <c r="F180" t="s">
        <v>1648</v>
      </c>
      <c r="M180" s="23" t="s">
        <v>894</v>
      </c>
      <c r="N180" s="2">
        <v>18500</v>
      </c>
    </row>
    <row r="181" spans="1:14" x14ac:dyDescent="0.2">
      <c r="A181" t="s">
        <v>174</v>
      </c>
      <c r="B181" t="s">
        <v>965</v>
      </c>
      <c r="C181" t="s">
        <v>887</v>
      </c>
      <c r="D181" s="1">
        <v>43602</v>
      </c>
      <c r="E181" s="2">
        <v>2500</v>
      </c>
      <c r="F181" t="s">
        <v>180</v>
      </c>
      <c r="M181" s="23" t="s">
        <v>890</v>
      </c>
      <c r="N181" s="2">
        <v>1000</v>
      </c>
    </row>
    <row r="182" spans="1:14" x14ac:dyDescent="0.2">
      <c r="A182" t="s">
        <v>336</v>
      </c>
      <c r="B182" t="s">
        <v>1501</v>
      </c>
      <c r="C182" t="s">
        <v>889</v>
      </c>
      <c r="D182" s="1">
        <v>43602</v>
      </c>
      <c r="E182" s="2">
        <v>5000</v>
      </c>
      <c r="F182" t="s">
        <v>337</v>
      </c>
      <c r="M182" s="23" t="s">
        <v>889</v>
      </c>
      <c r="N182" s="2">
        <v>1000</v>
      </c>
    </row>
    <row r="183" spans="1:14" x14ac:dyDescent="0.2">
      <c r="A183" t="s">
        <v>744</v>
      </c>
      <c r="B183" t="s">
        <v>1863</v>
      </c>
      <c r="C183" t="s">
        <v>900</v>
      </c>
      <c r="D183" s="1">
        <v>43601</v>
      </c>
      <c r="E183" s="2">
        <v>500</v>
      </c>
      <c r="F183" t="s">
        <v>2066</v>
      </c>
      <c r="M183" s="23" t="s">
        <v>604</v>
      </c>
      <c r="N183" s="2">
        <v>6500</v>
      </c>
    </row>
    <row r="184" spans="1:14" x14ac:dyDescent="0.2">
      <c r="A184" t="s">
        <v>966</v>
      </c>
      <c r="B184" t="s">
        <v>1012</v>
      </c>
      <c r="C184" t="s">
        <v>604</v>
      </c>
      <c r="D184" s="1">
        <v>43601</v>
      </c>
      <c r="E184" s="2">
        <v>2500</v>
      </c>
      <c r="F184" t="s">
        <v>1017</v>
      </c>
      <c r="M184" s="31" t="s">
        <v>1767</v>
      </c>
      <c r="N184" s="2">
        <v>7500</v>
      </c>
    </row>
    <row r="185" spans="1:14" x14ac:dyDescent="0.2">
      <c r="A185" t="s">
        <v>19</v>
      </c>
      <c r="B185" t="s">
        <v>1009</v>
      </c>
      <c r="C185" t="s">
        <v>604</v>
      </c>
      <c r="D185" s="1">
        <v>43601</v>
      </c>
      <c r="E185" s="2">
        <v>2500</v>
      </c>
      <c r="F185" t="s">
        <v>140</v>
      </c>
      <c r="M185" s="23" t="s">
        <v>901</v>
      </c>
      <c r="N185" s="2">
        <v>7500</v>
      </c>
    </row>
    <row r="186" spans="1:14" x14ac:dyDescent="0.2">
      <c r="A186" t="s">
        <v>739</v>
      </c>
      <c r="B186" t="s">
        <v>970</v>
      </c>
      <c r="C186" t="s">
        <v>901</v>
      </c>
      <c r="D186" s="1">
        <v>43598</v>
      </c>
      <c r="E186" s="2">
        <v>1500</v>
      </c>
      <c r="F186" t="s">
        <v>1751</v>
      </c>
      <c r="M186" s="31" t="s">
        <v>1177</v>
      </c>
      <c r="N186" s="2">
        <v>2500</v>
      </c>
    </row>
    <row r="187" spans="1:14" x14ac:dyDescent="0.2">
      <c r="A187" t="s">
        <v>739</v>
      </c>
      <c r="B187" t="s">
        <v>2166</v>
      </c>
      <c r="C187" t="s">
        <v>901</v>
      </c>
      <c r="D187" s="1">
        <v>43594</v>
      </c>
      <c r="E187" s="2">
        <v>5000</v>
      </c>
      <c r="F187" t="s">
        <v>2205</v>
      </c>
      <c r="M187" s="23" t="s">
        <v>899</v>
      </c>
      <c r="N187" s="2">
        <v>2500</v>
      </c>
    </row>
    <row r="188" spans="1:14" x14ac:dyDescent="0.2">
      <c r="A188" t="s">
        <v>336</v>
      </c>
      <c r="B188" t="s">
        <v>1073</v>
      </c>
      <c r="C188" t="s">
        <v>889</v>
      </c>
      <c r="D188" s="1">
        <v>43591</v>
      </c>
      <c r="E188" s="2">
        <v>5000</v>
      </c>
      <c r="F188" t="s">
        <v>365</v>
      </c>
      <c r="M188" s="31" t="s">
        <v>1481</v>
      </c>
      <c r="N188" s="2">
        <v>28000</v>
      </c>
    </row>
    <row r="189" spans="1:14" x14ac:dyDescent="0.2">
      <c r="A189" t="s">
        <v>497</v>
      </c>
      <c r="B189" t="s">
        <v>1644</v>
      </c>
      <c r="C189" t="s">
        <v>894</v>
      </c>
      <c r="D189" s="1">
        <v>43591</v>
      </c>
      <c r="E189" s="2">
        <v>5000</v>
      </c>
      <c r="F189" t="s">
        <v>1649</v>
      </c>
      <c r="M189" s="23" t="s">
        <v>889</v>
      </c>
      <c r="N189" s="2">
        <v>28000</v>
      </c>
    </row>
    <row r="190" spans="1:14" x14ac:dyDescent="0.2">
      <c r="A190" t="s">
        <v>497</v>
      </c>
      <c r="B190" t="s">
        <v>1644</v>
      </c>
      <c r="C190" t="s">
        <v>894</v>
      </c>
      <c r="D190" s="1">
        <v>43591</v>
      </c>
      <c r="E190" s="2">
        <v>5000</v>
      </c>
      <c r="F190" t="s">
        <v>1649</v>
      </c>
      <c r="M190" s="31" t="s">
        <v>1743</v>
      </c>
      <c r="N190" s="2">
        <v>15499</v>
      </c>
    </row>
    <row r="191" spans="1:14" x14ac:dyDescent="0.2">
      <c r="A191" t="s">
        <v>739</v>
      </c>
      <c r="B191" t="s">
        <v>1383</v>
      </c>
      <c r="C191" t="s">
        <v>901</v>
      </c>
      <c r="D191" s="1">
        <v>43591</v>
      </c>
      <c r="E191" s="2">
        <v>5000</v>
      </c>
      <c r="F191" t="s">
        <v>1779</v>
      </c>
      <c r="M191" s="23" t="s">
        <v>896</v>
      </c>
      <c r="N191" s="2">
        <v>15499</v>
      </c>
    </row>
    <row r="192" spans="1:14" x14ac:dyDescent="0.2">
      <c r="A192" t="s">
        <v>1450</v>
      </c>
      <c r="B192" t="s">
        <v>979</v>
      </c>
      <c r="C192" t="s">
        <v>889</v>
      </c>
      <c r="D192" s="1">
        <v>43586</v>
      </c>
      <c r="E192" s="2">
        <v>5000</v>
      </c>
      <c r="F192" t="s">
        <v>1624</v>
      </c>
      <c r="M192" s="31" t="s">
        <v>2231</v>
      </c>
      <c r="N192" s="2">
        <v>12500</v>
      </c>
    </row>
    <row r="193" spans="1:14" x14ac:dyDescent="0.2">
      <c r="A193" t="s">
        <v>336</v>
      </c>
      <c r="B193" t="s">
        <v>1561</v>
      </c>
      <c r="C193" t="s">
        <v>889</v>
      </c>
      <c r="D193" s="1">
        <v>43586</v>
      </c>
      <c r="E193" s="2">
        <v>5000</v>
      </c>
      <c r="F193" t="s">
        <v>370</v>
      </c>
      <c r="M193" s="23" t="s">
        <v>896</v>
      </c>
      <c r="N193" s="2">
        <v>12500</v>
      </c>
    </row>
    <row r="194" spans="1:14" x14ac:dyDescent="0.2">
      <c r="A194" t="s">
        <v>336</v>
      </c>
      <c r="B194" t="s">
        <v>742</v>
      </c>
      <c r="C194" t="s">
        <v>889</v>
      </c>
      <c r="D194" s="1">
        <v>43586</v>
      </c>
      <c r="E194" s="4">
        <v>2800</v>
      </c>
      <c r="F194" t="s">
        <v>750</v>
      </c>
      <c r="M194" s="31" t="s">
        <v>1665</v>
      </c>
      <c r="N194" s="2">
        <v>6333.34</v>
      </c>
    </row>
    <row r="195" spans="1:14" x14ac:dyDescent="0.2">
      <c r="A195" t="s">
        <v>336</v>
      </c>
      <c r="B195" t="s">
        <v>1394</v>
      </c>
      <c r="C195" t="s">
        <v>889</v>
      </c>
      <c r="D195" s="1">
        <v>43586</v>
      </c>
      <c r="E195" s="2">
        <v>5000</v>
      </c>
      <c r="F195" t="s">
        <v>388</v>
      </c>
      <c r="M195" s="23" t="s">
        <v>894</v>
      </c>
      <c r="N195" s="2">
        <v>6000</v>
      </c>
    </row>
    <row r="196" spans="1:14" x14ac:dyDescent="0.2">
      <c r="A196" t="s">
        <v>739</v>
      </c>
      <c r="B196" t="s">
        <v>1393</v>
      </c>
      <c r="C196" t="s">
        <v>901</v>
      </c>
      <c r="D196" s="1">
        <v>43571</v>
      </c>
      <c r="E196" s="2">
        <v>1000</v>
      </c>
      <c r="F196" t="s">
        <v>1798</v>
      </c>
      <c r="M196" s="23" t="s">
        <v>896</v>
      </c>
      <c r="N196" s="2">
        <v>333.34</v>
      </c>
    </row>
    <row r="197" spans="1:14" x14ac:dyDescent="0.2">
      <c r="A197" t="s">
        <v>739</v>
      </c>
      <c r="B197" t="s">
        <v>1826</v>
      </c>
      <c r="C197" t="s">
        <v>901</v>
      </c>
      <c r="D197" s="1">
        <v>43571</v>
      </c>
      <c r="E197" s="2">
        <v>5000</v>
      </c>
      <c r="F197" t="s">
        <v>1829</v>
      </c>
      <c r="M197" s="31" t="s">
        <v>1379</v>
      </c>
      <c r="N197" s="2">
        <v>13000</v>
      </c>
    </row>
    <row r="198" spans="1:14" x14ac:dyDescent="0.2">
      <c r="A198" t="s">
        <v>2143</v>
      </c>
      <c r="B198" t="s">
        <v>2072</v>
      </c>
      <c r="C198" t="s">
        <v>889</v>
      </c>
      <c r="D198" s="1">
        <v>43566</v>
      </c>
      <c r="E198" s="2">
        <v>20000</v>
      </c>
      <c r="F198" t="s">
        <v>2144</v>
      </c>
      <c r="M198" s="23" t="s">
        <v>894</v>
      </c>
      <c r="N198" s="2">
        <v>2500</v>
      </c>
    </row>
    <row r="199" spans="1:14" x14ac:dyDescent="0.2">
      <c r="A199" t="s">
        <v>494</v>
      </c>
      <c r="B199" t="s">
        <v>774</v>
      </c>
      <c r="C199" t="s">
        <v>894</v>
      </c>
      <c r="D199" s="1">
        <v>43559</v>
      </c>
      <c r="E199" s="2">
        <v>1000</v>
      </c>
      <c r="F199" t="s">
        <v>775</v>
      </c>
      <c r="M199" s="23" t="s">
        <v>888</v>
      </c>
      <c r="N199" s="2">
        <v>4500</v>
      </c>
    </row>
    <row r="200" spans="1:14" x14ac:dyDescent="0.2">
      <c r="A200" t="s">
        <v>744</v>
      </c>
      <c r="B200" t="s">
        <v>814</v>
      </c>
      <c r="C200" t="s">
        <v>900</v>
      </c>
      <c r="D200" s="1">
        <v>43555</v>
      </c>
      <c r="E200" s="2">
        <v>550</v>
      </c>
      <c r="F200" t="s">
        <v>815</v>
      </c>
      <c r="M200" s="23" t="s">
        <v>901</v>
      </c>
      <c r="N200" s="2">
        <v>6000</v>
      </c>
    </row>
    <row r="201" spans="1:14" x14ac:dyDescent="0.2">
      <c r="A201" t="s">
        <v>301</v>
      </c>
      <c r="B201" t="s">
        <v>1427</v>
      </c>
      <c r="C201" t="s">
        <v>890</v>
      </c>
      <c r="D201" s="1">
        <v>43555</v>
      </c>
      <c r="E201" s="2">
        <v>5000</v>
      </c>
      <c r="F201" t="s">
        <v>310</v>
      </c>
      <c r="M201" s="31" t="s">
        <v>978</v>
      </c>
      <c r="N201" s="2">
        <v>13500</v>
      </c>
    </row>
    <row r="202" spans="1:14" x14ac:dyDescent="0.2">
      <c r="A202" t="s">
        <v>336</v>
      </c>
      <c r="B202" t="s">
        <v>772</v>
      </c>
      <c r="C202" t="s">
        <v>889</v>
      </c>
      <c r="D202" s="1">
        <v>43555</v>
      </c>
      <c r="E202" s="4">
        <v>1000</v>
      </c>
      <c r="F202" t="s">
        <v>776</v>
      </c>
      <c r="M202" s="23" t="s">
        <v>888</v>
      </c>
      <c r="N202" s="2">
        <v>2500</v>
      </c>
    </row>
    <row r="203" spans="1:14" x14ac:dyDescent="0.2">
      <c r="A203" t="s">
        <v>211</v>
      </c>
      <c r="B203" t="s">
        <v>770</v>
      </c>
      <c r="C203" t="s">
        <v>888</v>
      </c>
      <c r="D203" s="1">
        <v>43555</v>
      </c>
      <c r="E203" s="2">
        <v>500</v>
      </c>
      <c r="F203" t="s">
        <v>777</v>
      </c>
      <c r="M203" s="23" t="s">
        <v>889</v>
      </c>
      <c r="N203" s="2">
        <v>10000</v>
      </c>
    </row>
    <row r="204" spans="1:14" x14ac:dyDescent="0.2">
      <c r="A204" t="s">
        <v>211</v>
      </c>
      <c r="B204" t="s">
        <v>1379</v>
      </c>
      <c r="C204" t="s">
        <v>888</v>
      </c>
      <c r="D204" s="1">
        <v>43555</v>
      </c>
      <c r="E204" s="2">
        <v>1500</v>
      </c>
      <c r="F204" t="s">
        <v>233</v>
      </c>
      <c r="M204" s="23" t="s">
        <v>604</v>
      </c>
      <c r="N204" s="2">
        <v>1000</v>
      </c>
    </row>
    <row r="205" spans="1:14" x14ac:dyDescent="0.2">
      <c r="A205" t="s">
        <v>19</v>
      </c>
      <c r="B205" t="s">
        <v>977</v>
      </c>
      <c r="C205" t="s">
        <v>604</v>
      </c>
      <c r="D205" s="1">
        <v>43555</v>
      </c>
      <c r="E205" s="2">
        <v>2500</v>
      </c>
      <c r="F205" t="s">
        <v>80</v>
      </c>
      <c r="M205" s="31" t="s">
        <v>1635</v>
      </c>
      <c r="N205" s="2">
        <v>3000</v>
      </c>
    </row>
    <row r="206" spans="1:14" x14ac:dyDescent="0.2">
      <c r="A206" t="s">
        <v>19</v>
      </c>
      <c r="B206" t="s">
        <v>997</v>
      </c>
      <c r="C206" t="s">
        <v>604</v>
      </c>
      <c r="D206" s="1">
        <v>43555</v>
      </c>
      <c r="E206" s="2">
        <v>500</v>
      </c>
      <c r="F206" t="s">
        <v>105</v>
      </c>
      <c r="M206" s="23" t="s">
        <v>889</v>
      </c>
      <c r="N206" s="2">
        <v>3000</v>
      </c>
    </row>
    <row r="207" spans="1:14" x14ac:dyDescent="0.2">
      <c r="A207" t="s">
        <v>19</v>
      </c>
      <c r="B207" t="s">
        <v>1009</v>
      </c>
      <c r="C207" t="s">
        <v>604</v>
      </c>
      <c r="D207" s="1">
        <v>43555</v>
      </c>
      <c r="E207" s="2">
        <v>2500</v>
      </c>
      <c r="F207" t="s">
        <v>139</v>
      </c>
      <c r="M207" s="31" t="s">
        <v>1382</v>
      </c>
      <c r="N207" s="2">
        <v>1000</v>
      </c>
    </row>
    <row r="208" spans="1:14" x14ac:dyDescent="0.2">
      <c r="A208" t="s">
        <v>497</v>
      </c>
      <c r="B208" t="s">
        <v>1703</v>
      </c>
      <c r="C208" t="s">
        <v>894</v>
      </c>
      <c r="D208" s="1">
        <v>43555</v>
      </c>
      <c r="E208" s="2">
        <v>7500</v>
      </c>
      <c r="F208" t="s">
        <v>543</v>
      </c>
      <c r="M208" s="23" t="s">
        <v>888</v>
      </c>
      <c r="N208" s="2">
        <v>1000</v>
      </c>
    </row>
    <row r="209" spans="1:14" x14ac:dyDescent="0.2">
      <c r="A209" t="s">
        <v>497</v>
      </c>
      <c r="B209" t="s">
        <v>1703</v>
      </c>
      <c r="C209" t="s">
        <v>894</v>
      </c>
      <c r="D209" s="1">
        <v>43555</v>
      </c>
      <c r="E209" s="2">
        <v>-5000</v>
      </c>
      <c r="F209" t="s">
        <v>544</v>
      </c>
      <c r="M209" s="31" t="s">
        <v>1774</v>
      </c>
      <c r="N209" s="2">
        <v>6500</v>
      </c>
    </row>
    <row r="210" spans="1:14" x14ac:dyDescent="0.2">
      <c r="A210" t="s">
        <v>497</v>
      </c>
      <c r="B210" t="s">
        <v>1703</v>
      </c>
      <c r="C210" t="s">
        <v>894</v>
      </c>
      <c r="D210" s="1">
        <v>43555</v>
      </c>
      <c r="E210" s="2">
        <v>5000</v>
      </c>
      <c r="F210" t="s">
        <v>544</v>
      </c>
      <c r="M210" s="23" t="s">
        <v>901</v>
      </c>
      <c r="N210" s="2">
        <v>6500</v>
      </c>
    </row>
    <row r="211" spans="1:14" x14ac:dyDescent="0.2">
      <c r="A211" t="s">
        <v>739</v>
      </c>
      <c r="B211" t="s">
        <v>1821</v>
      </c>
      <c r="C211" t="s">
        <v>901</v>
      </c>
      <c r="D211" s="1">
        <v>43555</v>
      </c>
      <c r="E211" s="2">
        <v>5000</v>
      </c>
      <c r="F211" t="s">
        <v>1825</v>
      </c>
      <c r="M211" s="31" t="s">
        <v>2269</v>
      </c>
      <c r="N211" s="2">
        <v>2500</v>
      </c>
    </row>
    <row r="212" spans="1:14" x14ac:dyDescent="0.2">
      <c r="A212" t="s">
        <v>739</v>
      </c>
      <c r="B212" t="s">
        <v>1821</v>
      </c>
      <c r="C212" t="s">
        <v>901</v>
      </c>
      <c r="D212" s="1">
        <v>43555</v>
      </c>
      <c r="E212" s="2">
        <v>2500</v>
      </c>
      <c r="F212" t="s">
        <v>1825</v>
      </c>
      <c r="M212" s="23" t="s">
        <v>896</v>
      </c>
      <c r="N212" s="2">
        <v>2500</v>
      </c>
    </row>
    <row r="213" spans="1:14" x14ac:dyDescent="0.2">
      <c r="A213" t="s">
        <v>739</v>
      </c>
      <c r="B213" t="s">
        <v>1826</v>
      </c>
      <c r="C213" t="s">
        <v>901</v>
      </c>
      <c r="D213" s="1">
        <v>43555</v>
      </c>
      <c r="E213" s="2">
        <v>5000</v>
      </c>
      <c r="F213" t="s">
        <v>1830</v>
      </c>
      <c r="M213" s="31" t="s">
        <v>1505</v>
      </c>
      <c r="N213" s="2">
        <v>10000</v>
      </c>
    </row>
    <row r="214" spans="1:14" x14ac:dyDescent="0.2">
      <c r="A214" t="s">
        <v>883</v>
      </c>
      <c r="B214" t="s">
        <v>1258</v>
      </c>
      <c r="C214" t="s">
        <v>899</v>
      </c>
      <c r="D214" s="1">
        <v>43554</v>
      </c>
      <c r="E214" s="2">
        <v>2500</v>
      </c>
      <c r="F214" t="s">
        <v>1281</v>
      </c>
      <c r="M214" s="23" t="s">
        <v>889</v>
      </c>
      <c r="N214" s="2">
        <v>10000</v>
      </c>
    </row>
    <row r="215" spans="1:14" x14ac:dyDescent="0.2">
      <c r="A215" t="s">
        <v>301</v>
      </c>
      <c r="B215" t="s">
        <v>2097</v>
      </c>
      <c r="C215" t="s">
        <v>890</v>
      </c>
      <c r="D215" s="1">
        <v>43553</v>
      </c>
      <c r="E215" s="2">
        <v>1000</v>
      </c>
      <c r="F215" t="s">
        <v>2100</v>
      </c>
      <c r="M215" s="31" t="s">
        <v>1071</v>
      </c>
      <c r="N215" s="2">
        <v>52000</v>
      </c>
    </row>
    <row r="216" spans="1:14" x14ac:dyDescent="0.2">
      <c r="A216" t="s">
        <v>336</v>
      </c>
      <c r="B216" t="s">
        <v>1544</v>
      </c>
      <c r="C216" t="s">
        <v>889</v>
      </c>
      <c r="D216" s="1">
        <v>43553</v>
      </c>
      <c r="E216" s="2">
        <v>5000</v>
      </c>
      <c r="F216" t="s">
        <v>1615</v>
      </c>
      <c r="M216" s="23" t="s">
        <v>887</v>
      </c>
      <c r="N216" s="2">
        <v>12000</v>
      </c>
    </row>
    <row r="217" spans="1:14" x14ac:dyDescent="0.2">
      <c r="A217" t="s">
        <v>19</v>
      </c>
      <c r="B217" t="s">
        <v>964</v>
      </c>
      <c r="C217" t="s">
        <v>604</v>
      </c>
      <c r="D217" s="1">
        <v>43553</v>
      </c>
      <c r="E217" s="2">
        <v>2500</v>
      </c>
      <c r="F217" t="s">
        <v>32</v>
      </c>
      <c r="M217" s="23" t="s">
        <v>889</v>
      </c>
      <c r="N217" s="2">
        <v>40000</v>
      </c>
    </row>
    <row r="218" spans="1:14" x14ac:dyDescent="0.2">
      <c r="A218" t="s">
        <v>497</v>
      </c>
      <c r="B218" t="s">
        <v>1439</v>
      </c>
      <c r="C218" t="s">
        <v>894</v>
      </c>
      <c r="D218" s="1">
        <v>43553</v>
      </c>
      <c r="E218" s="2">
        <v>1000</v>
      </c>
      <c r="F218" t="s">
        <v>1730</v>
      </c>
      <c r="M218" s="31" t="s">
        <v>1423</v>
      </c>
      <c r="N218" s="2">
        <v>5000</v>
      </c>
    </row>
    <row r="219" spans="1:14" x14ac:dyDescent="0.2">
      <c r="A219" t="s">
        <v>739</v>
      </c>
      <c r="B219" t="s">
        <v>1379</v>
      </c>
      <c r="C219" t="s">
        <v>901</v>
      </c>
      <c r="D219" s="1">
        <v>43553</v>
      </c>
      <c r="E219" s="2">
        <v>1000</v>
      </c>
      <c r="F219" t="s">
        <v>1771</v>
      </c>
      <c r="M219" s="23" t="s">
        <v>890</v>
      </c>
      <c r="N219" s="2">
        <v>5000</v>
      </c>
    </row>
    <row r="220" spans="1:14" x14ac:dyDescent="0.2">
      <c r="A220" t="s">
        <v>883</v>
      </c>
      <c r="B220" t="s">
        <v>1009</v>
      </c>
      <c r="C220" t="s">
        <v>899</v>
      </c>
      <c r="D220" s="1">
        <v>43553</v>
      </c>
      <c r="E220" s="2">
        <v>5000</v>
      </c>
      <c r="F220" t="s">
        <v>1280</v>
      </c>
      <c r="M220" s="31" t="s">
        <v>1073</v>
      </c>
      <c r="N220" s="2">
        <v>89500</v>
      </c>
    </row>
    <row r="221" spans="1:14" x14ac:dyDescent="0.2">
      <c r="A221" t="s">
        <v>2277</v>
      </c>
      <c r="B221" t="s">
        <v>965</v>
      </c>
      <c r="C221" t="s">
        <v>892</v>
      </c>
      <c r="D221" s="1">
        <v>43552</v>
      </c>
      <c r="E221" s="2">
        <v>2500</v>
      </c>
      <c r="F221" t="s">
        <v>2280</v>
      </c>
      <c r="M221" s="23" t="s">
        <v>887</v>
      </c>
      <c r="N221" s="2">
        <v>1000</v>
      </c>
    </row>
    <row r="222" spans="1:14" x14ac:dyDescent="0.2">
      <c r="A222" t="s">
        <v>211</v>
      </c>
      <c r="B222" t="s">
        <v>1383</v>
      </c>
      <c r="C222" t="s">
        <v>888</v>
      </c>
      <c r="D222" s="1">
        <v>43552</v>
      </c>
      <c r="E222" s="2">
        <v>5000</v>
      </c>
      <c r="F222" t="s">
        <v>236</v>
      </c>
      <c r="M222" s="23" t="s">
        <v>889</v>
      </c>
      <c r="N222" s="2">
        <v>55000</v>
      </c>
    </row>
    <row r="223" spans="1:14" x14ac:dyDescent="0.2">
      <c r="A223" t="s">
        <v>739</v>
      </c>
      <c r="B223" t="s">
        <v>974</v>
      </c>
      <c r="C223" t="s">
        <v>901</v>
      </c>
      <c r="D223" s="1">
        <v>43552</v>
      </c>
      <c r="E223" s="2">
        <v>1500</v>
      </c>
      <c r="F223" t="s">
        <v>1763</v>
      </c>
      <c r="M223" s="23" t="s">
        <v>898</v>
      </c>
      <c r="N223" s="2">
        <v>8500</v>
      </c>
    </row>
    <row r="224" spans="1:14" x14ac:dyDescent="0.2">
      <c r="A224" t="s">
        <v>739</v>
      </c>
      <c r="B224" t="s">
        <v>974</v>
      </c>
      <c r="C224" t="s">
        <v>901</v>
      </c>
      <c r="D224" s="1">
        <v>43552</v>
      </c>
      <c r="E224" s="2">
        <v>1000</v>
      </c>
      <c r="F224" t="s">
        <v>1764</v>
      </c>
      <c r="M224" s="23" t="s">
        <v>896</v>
      </c>
      <c r="N224" s="2">
        <v>25000</v>
      </c>
    </row>
    <row r="225" spans="1:14" x14ac:dyDescent="0.2">
      <c r="A225" t="s">
        <v>422</v>
      </c>
      <c r="B225" t="s">
        <v>2239</v>
      </c>
      <c r="C225" t="s">
        <v>896</v>
      </c>
      <c r="D225" s="1">
        <v>43551</v>
      </c>
      <c r="E225" s="2">
        <v>1000</v>
      </c>
      <c r="F225" t="s">
        <v>477</v>
      </c>
      <c r="M225" s="31" t="s">
        <v>1252</v>
      </c>
      <c r="N225" s="2">
        <v>2500</v>
      </c>
    </row>
    <row r="226" spans="1:14" x14ac:dyDescent="0.2">
      <c r="A226" t="s">
        <v>422</v>
      </c>
      <c r="B226" t="s">
        <v>1089</v>
      </c>
      <c r="C226" t="s">
        <v>896</v>
      </c>
      <c r="D226" s="1">
        <v>43551</v>
      </c>
      <c r="E226" s="2">
        <v>2500</v>
      </c>
      <c r="F226" t="s">
        <v>493</v>
      </c>
      <c r="M226" s="23" t="s">
        <v>899</v>
      </c>
      <c r="N226" s="2">
        <v>2500</v>
      </c>
    </row>
    <row r="227" spans="1:14" x14ac:dyDescent="0.2">
      <c r="A227" t="s">
        <v>211</v>
      </c>
      <c r="B227" t="s">
        <v>1397</v>
      </c>
      <c r="C227" t="s">
        <v>888</v>
      </c>
      <c r="D227" s="1">
        <v>43551</v>
      </c>
      <c r="E227" s="2">
        <v>2500</v>
      </c>
      <c r="F227" t="s">
        <v>277</v>
      </c>
      <c r="M227" s="31" t="s">
        <v>1110</v>
      </c>
      <c r="N227" s="2">
        <v>73500</v>
      </c>
    </row>
    <row r="228" spans="1:14" x14ac:dyDescent="0.2">
      <c r="A228" t="s">
        <v>174</v>
      </c>
      <c r="B228" t="s">
        <v>1021</v>
      </c>
      <c r="C228" t="s">
        <v>887</v>
      </c>
      <c r="D228" s="1">
        <v>43550</v>
      </c>
      <c r="E228" s="2">
        <v>5000</v>
      </c>
      <c r="F228" t="s">
        <v>203</v>
      </c>
      <c r="M228" s="23" t="s">
        <v>900</v>
      </c>
      <c r="N228" s="2">
        <v>7500</v>
      </c>
    </row>
    <row r="229" spans="1:14" x14ac:dyDescent="0.2">
      <c r="A229" t="s">
        <v>19</v>
      </c>
      <c r="B229" t="s">
        <v>1021</v>
      </c>
      <c r="C229" t="s">
        <v>604</v>
      </c>
      <c r="D229" s="1">
        <v>43550</v>
      </c>
      <c r="E229" s="2">
        <v>5000</v>
      </c>
      <c r="F229" t="s">
        <v>1037</v>
      </c>
      <c r="M229" s="23" t="s">
        <v>899</v>
      </c>
      <c r="N229" s="2">
        <v>21000</v>
      </c>
    </row>
    <row r="230" spans="1:14" x14ac:dyDescent="0.2">
      <c r="A230" t="s">
        <v>19</v>
      </c>
      <c r="B230" t="s">
        <v>1044</v>
      </c>
      <c r="C230" t="s">
        <v>604</v>
      </c>
      <c r="D230" s="1">
        <v>43550</v>
      </c>
      <c r="E230" s="2">
        <v>1000</v>
      </c>
      <c r="F230" t="s">
        <v>1049</v>
      </c>
      <c r="M230" s="23" t="s">
        <v>894</v>
      </c>
      <c r="N230" s="2">
        <v>40000</v>
      </c>
    </row>
    <row r="231" spans="1:14" x14ac:dyDescent="0.2">
      <c r="A231" t="s">
        <v>497</v>
      </c>
      <c r="B231" t="s">
        <v>1709</v>
      </c>
      <c r="C231" t="s">
        <v>894</v>
      </c>
      <c r="D231" s="1">
        <v>43550</v>
      </c>
      <c r="E231" s="2">
        <v>5000</v>
      </c>
      <c r="F231" t="s">
        <v>555</v>
      </c>
      <c r="M231" s="23" t="s">
        <v>888</v>
      </c>
      <c r="N231" s="2">
        <v>5000</v>
      </c>
    </row>
    <row r="232" spans="1:14" x14ac:dyDescent="0.2">
      <c r="A232" t="s">
        <v>739</v>
      </c>
      <c r="B232" t="s">
        <v>962</v>
      </c>
      <c r="C232" t="s">
        <v>901</v>
      </c>
      <c r="D232" s="1">
        <v>43550</v>
      </c>
      <c r="E232" s="2">
        <v>1500</v>
      </c>
      <c r="F232" t="s">
        <v>1747</v>
      </c>
      <c r="M232" s="31" t="s">
        <v>1672</v>
      </c>
      <c r="N232" s="2">
        <v>12500</v>
      </c>
    </row>
    <row r="233" spans="1:14" x14ac:dyDescent="0.2">
      <c r="A233" t="s">
        <v>739</v>
      </c>
      <c r="B233" t="s">
        <v>962</v>
      </c>
      <c r="C233" t="s">
        <v>901</v>
      </c>
      <c r="D233" s="1">
        <v>43550</v>
      </c>
      <c r="E233" s="2">
        <v>1500</v>
      </c>
      <c r="F233" t="s">
        <v>1747</v>
      </c>
      <c r="M233" s="23" t="s">
        <v>894</v>
      </c>
      <c r="N233" s="2">
        <v>5000</v>
      </c>
    </row>
    <row r="234" spans="1:14" x14ac:dyDescent="0.2">
      <c r="A234" t="s">
        <v>739</v>
      </c>
      <c r="B234" t="s">
        <v>965</v>
      </c>
      <c r="C234" t="s">
        <v>901</v>
      </c>
      <c r="D234" s="1">
        <v>43550</v>
      </c>
      <c r="E234" s="2">
        <v>5000</v>
      </c>
      <c r="F234" t="s">
        <v>1752</v>
      </c>
      <c r="M234" s="23" t="s">
        <v>892</v>
      </c>
      <c r="N234" s="2">
        <v>7500</v>
      </c>
    </row>
    <row r="235" spans="1:14" x14ac:dyDescent="0.2">
      <c r="A235" t="s">
        <v>1753</v>
      </c>
      <c r="B235" t="s">
        <v>965</v>
      </c>
      <c r="C235" t="s">
        <v>901</v>
      </c>
      <c r="D235" s="1">
        <v>43550</v>
      </c>
      <c r="E235" s="2">
        <v>5000</v>
      </c>
      <c r="F235" t="s">
        <v>1757</v>
      </c>
      <c r="M235" s="31" t="s">
        <v>1383</v>
      </c>
      <c r="N235" s="2">
        <v>20000</v>
      </c>
    </row>
    <row r="236" spans="1:14" x14ac:dyDescent="0.2">
      <c r="A236" t="s">
        <v>883</v>
      </c>
      <c r="B236" t="s">
        <v>1258</v>
      </c>
      <c r="C236" t="s">
        <v>899</v>
      </c>
      <c r="D236" s="1">
        <v>43550</v>
      </c>
      <c r="E236" s="2">
        <v>2500</v>
      </c>
      <c r="F236" t="s">
        <v>1279</v>
      </c>
      <c r="M236" s="23" t="s">
        <v>888</v>
      </c>
      <c r="N236" s="2">
        <v>5000</v>
      </c>
    </row>
    <row r="237" spans="1:14" x14ac:dyDescent="0.2">
      <c r="A237" t="s">
        <v>211</v>
      </c>
      <c r="B237" t="s">
        <v>1413</v>
      </c>
      <c r="C237" t="s">
        <v>888</v>
      </c>
      <c r="D237" s="1">
        <v>43549</v>
      </c>
      <c r="E237" s="2">
        <v>2500</v>
      </c>
      <c r="F237" t="s">
        <v>1414</v>
      </c>
      <c r="M237" s="23" t="s">
        <v>901</v>
      </c>
      <c r="N237" s="2">
        <v>15000</v>
      </c>
    </row>
    <row r="238" spans="1:14" x14ac:dyDescent="0.2">
      <c r="A238" t="s">
        <v>494</v>
      </c>
      <c r="B238" t="s">
        <v>816</v>
      </c>
      <c r="C238" t="s">
        <v>894</v>
      </c>
      <c r="D238" s="1">
        <v>43546</v>
      </c>
      <c r="E238" s="2">
        <v>1000</v>
      </c>
      <c r="F238" t="s">
        <v>817</v>
      </c>
      <c r="M238" s="31" t="s">
        <v>1074</v>
      </c>
      <c r="N238" s="2">
        <v>35000</v>
      </c>
    </row>
    <row r="239" spans="1:14" x14ac:dyDescent="0.2">
      <c r="A239" t="s">
        <v>739</v>
      </c>
      <c r="B239" t="s">
        <v>1374</v>
      </c>
      <c r="C239" t="s">
        <v>901</v>
      </c>
      <c r="D239" s="1">
        <v>43545</v>
      </c>
      <c r="E239" s="2">
        <v>2500</v>
      </c>
      <c r="F239" t="s">
        <v>1810</v>
      </c>
      <c r="M239" s="23" t="s">
        <v>887</v>
      </c>
      <c r="N239" s="2">
        <v>2500</v>
      </c>
    </row>
    <row r="240" spans="1:14" x14ac:dyDescent="0.2">
      <c r="A240" t="s">
        <v>739</v>
      </c>
      <c r="B240" t="s">
        <v>2166</v>
      </c>
      <c r="C240" t="s">
        <v>901</v>
      </c>
      <c r="D240" s="1">
        <v>43545</v>
      </c>
      <c r="E240" s="2">
        <v>5000</v>
      </c>
      <c r="F240" t="s">
        <v>2206</v>
      </c>
      <c r="M240" s="23" t="s">
        <v>888</v>
      </c>
      <c r="N240" s="2">
        <v>27500</v>
      </c>
    </row>
    <row r="241" spans="1:14" x14ac:dyDescent="0.2">
      <c r="A241" t="s">
        <v>422</v>
      </c>
      <c r="B241" t="s">
        <v>2234</v>
      </c>
      <c r="C241" t="s">
        <v>896</v>
      </c>
      <c r="D241" s="1">
        <v>43542</v>
      </c>
      <c r="E241" s="2">
        <v>2500</v>
      </c>
      <c r="F241" t="s">
        <v>460</v>
      </c>
      <c r="M241" s="23" t="s">
        <v>901</v>
      </c>
      <c r="N241" s="2">
        <v>5000</v>
      </c>
    </row>
    <row r="242" spans="1:14" x14ac:dyDescent="0.2">
      <c r="A242" t="s">
        <v>883</v>
      </c>
      <c r="B242" t="s">
        <v>1276</v>
      </c>
      <c r="C242" t="s">
        <v>899</v>
      </c>
      <c r="D242" s="1">
        <v>43539</v>
      </c>
      <c r="E242" s="2">
        <v>1000</v>
      </c>
      <c r="F242" t="s">
        <v>1277</v>
      </c>
      <c r="M242" s="31" t="s">
        <v>1674</v>
      </c>
      <c r="N242" s="2">
        <v>25000</v>
      </c>
    </row>
    <row r="243" spans="1:14" x14ac:dyDescent="0.2">
      <c r="A243" t="s">
        <v>883</v>
      </c>
      <c r="B243" t="s">
        <v>1271</v>
      </c>
      <c r="C243" t="s">
        <v>899</v>
      </c>
      <c r="D243" s="1">
        <v>43539</v>
      </c>
      <c r="E243" s="2">
        <v>2000</v>
      </c>
      <c r="F243" t="s">
        <v>1278</v>
      </c>
      <c r="M243" s="23" t="s">
        <v>894</v>
      </c>
      <c r="N243" s="2">
        <v>25000</v>
      </c>
    </row>
    <row r="244" spans="1:14" x14ac:dyDescent="0.2">
      <c r="A244" t="s">
        <v>204</v>
      </c>
      <c r="B244" t="s">
        <v>1021</v>
      </c>
      <c r="C244" t="s">
        <v>898</v>
      </c>
      <c r="D244" s="1">
        <v>43536</v>
      </c>
      <c r="E244" s="2">
        <v>5000</v>
      </c>
      <c r="F244" t="s">
        <v>210</v>
      </c>
      <c r="M244" s="31" t="s">
        <v>1561</v>
      </c>
      <c r="N244" s="2">
        <v>20000</v>
      </c>
    </row>
    <row r="245" spans="1:14" x14ac:dyDescent="0.2">
      <c r="A245" t="s">
        <v>211</v>
      </c>
      <c r="B245" t="s">
        <v>974</v>
      </c>
      <c r="C245" t="s">
        <v>888</v>
      </c>
      <c r="D245" s="1">
        <v>43529</v>
      </c>
      <c r="E245" s="2">
        <v>1000</v>
      </c>
      <c r="F245" t="s">
        <v>232</v>
      </c>
      <c r="M245" s="23" t="s">
        <v>889</v>
      </c>
      <c r="N245" s="2">
        <v>20000</v>
      </c>
    </row>
    <row r="246" spans="1:14" x14ac:dyDescent="0.2">
      <c r="A246" t="s">
        <v>336</v>
      </c>
      <c r="B246" t="s">
        <v>1611</v>
      </c>
      <c r="C246" t="s">
        <v>889</v>
      </c>
      <c r="D246" s="1">
        <v>43528</v>
      </c>
      <c r="E246" s="2">
        <v>5000</v>
      </c>
      <c r="F246" t="s">
        <v>1614</v>
      </c>
      <c r="M246" s="31" t="s">
        <v>1238</v>
      </c>
      <c r="N246" s="2">
        <v>2000</v>
      </c>
    </row>
    <row r="247" spans="1:14" x14ac:dyDescent="0.2">
      <c r="A247" t="s">
        <v>336</v>
      </c>
      <c r="B247" t="s">
        <v>1328</v>
      </c>
      <c r="C247" t="s">
        <v>889</v>
      </c>
      <c r="D247" s="1">
        <v>43525</v>
      </c>
      <c r="E247" s="2">
        <v>2500</v>
      </c>
      <c r="F247" t="s">
        <v>1614</v>
      </c>
      <c r="M247" s="23" t="s">
        <v>899</v>
      </c>
      <c r="N247" s="2">
        <v>2000</v>
      </c>
    </row>
    <row r="248" spans="1:14" x14ac:dyDescent="0.2">
      <c r="A248" t="s">
        <v>336</v>
      </c>
      <c r="B248" t="s">
        <v>1556</v>
      </c>
      <c r="C248" t="s">
        <v>889</v>
      </c>
      <c r="D248" s="1">
        <v>43525</v>
      </c>
      <c r="E248" s="2">
        <v>5000</v>
      </c>
      <c r="F248" t="s">
        <v>1613</v>
      </c>
      <c r="M248" s="31" t="s">
        <v>1093</v>
      </c>
      <c r="N248" s="2">
        <v>13500</v>
      </c>
    </row>
    <row r="249" spans="1:14" x14ac:dyDescent="0.2">
      <c r="A249" t="s">
        <v>336</v>
      </c>
      <c r="B249" t="s">
        <v>1556</v>
      </c>
      <c r="C249" t="s">
        <v>889</v>
      </c>
      <c r="D249" s="1">
        <v>43525</v>
      </c>
      <c r="E249" s="2">
        <v>5000</v>
      </c>
      <c r="F249" t="s">
        <v>1616</v>
      </c>
      <c r="M249" s="23" t="s">
        <v>900</v>
      </c>
      <c r="N249" s="2">
        <v>1000</v>
      </c>
    </row>
    <row r="250" spans="1:14" x14ac:dyDescent="0.2">
      <c r="A250" t="s">
        <v>966</v>
      </c>
      <c r="B250" t="s">
        <v>1038</v>
      </c>
      <c r="C250" t="s">
        <v>604</v>
      </c>
      <c r="D250" s="1">
        <v>43524</v>
      </c>
      <c r="E250" s="2">
        <v>1000</v>
      </c>
      <c r="F250" t="s">
        <v>1041</v>
      </c>
      <c r="M250" s="23" t="s">
        <v>894</v>
      </c>
      <c r="N250" s="2">
        <v>5000</v>
      </c>
    </row>
    <row r="251" spans="1:14" x14ac:dyDescent="0.2">
      <c r="A251" t="s">
        <v>19</v>
      </c>
      <c r="B251" t="s">
        <v>970</v>
      </c>
      <c r="C251" t="s">
        <v>604</v>
      </c>
      <c r="D251" s="1">
        <v>43524</v>
      </c>
      <c r="E251" s="2">
        <v>2500</v>
      </c>
      <c r="F251" t="s">
        <v>64</v>
      </c>
      <c r="M251" s="23" t="s">
        <v>890</v>
      </c>
      <c r="N251" s="2">
        <v>5000</v>
      </c>
    </row>
    <row r="252" spans="1:14" x14ac:dyDescent="0.2">
      <c r="A252" t="s">
        <v>19</v>
      </c>
      <c r="B252" t="s">
        <v>1021</v>
      </c>
      <c r="C252" t="s">
        <v>604</v>
      </c>
      <c r="D252" s="1">
        <v>43524</v>
      </c>
      <c r="E252" s="2">
        <v>4000</v>
      </c>
      <c r="F252" t="s">
        <v>1035</v>
      </c>
      <c r="M252" s="23" t="s">
        <v>898</v>
      </c>
      <c r="N252" s="2">
        <v>2500</v>
      </c>
    </row>
    <row r="253" spans="1:14" x14ac:dyDescent="0.2">
      <c r="A253" t="s">
        <v>19</v>
      </c>
      <c r="B253" t="s">
        <v>1021</v>
      </c>
      <c r="C253" t="s">
        <v>604</v>
      </c>
      <c r="D253" s="1">
        <v>43524</v>
      </c>
      <c r="E253" s="2">
        <v>1000</v>
      </c>
      <c r="F253" t="s">
        <v>1036</v>
      </c>
      <c r="M253" s="31" t="s">
        <v>1384</v>
      </c>
      <c r="N253" s="2">
        <v>25000</v>
      </c>
    </row>
    <row r="254" spans="1:14" x14ac:dyDescent="0.2">
      <c r="A254" t="s">
        <v>422</v>
      </c>
      <c r="B254" t="s">
        <v>2231</v>
      </c>
      <c r="C254" t="s">
        <v>896</v>
      </c>
      <c r="D254" s="1">
        <v>43511</v>
      </c>
      <c r="E254" s="2">
        <v>2500</v>
      </c>
      <c r="F254" t="s">
        <v>445</v>
      </c>
      <c r="M254" s="23" t="s">
        <v>888</v>
      </c>
      <c r="N254" s="2">
        <v>10000</v>
      </c>
    </row>
    <row r="255" spans="1:14" x14ac:dyDescent="0.2">
      <c r="A255" t="s">
        <v>19</v>
      </c>
      <c r="B255" t="s">
        <v>1005</v>
      </c>
      <c r="C255" t="s">
        <v>604</v>
      </c>
      <c r="D255" s="1">
        <v>43508</v>
      </c>
      <c r="E255" s="2">
        <v>2500</v>
      </c>
      <c r="F255" t="s">
        <v>122</v>
      </c>
      <c r="M255" s="23" t="s">
        <v>901</v>
      </c>
      <c r="N255" s="2">
        <v>15000</v>
      </c>
    </row>
    <row r="256" spans="1:14" x14ac:dyDescent="0.2">
      <c r="A256" t="s">
        <v>497</v>
      </c>
      <c r="B256" t="s">
        <v>974</v>
      </c>
      <c r="C256" t="s">
        <v>894</v>
      </c>
      <c r="D256" s="1">
        <v>43507</v>
      </c>
      <c r="E256" s="2">
        <v>1000</v>
      </c>
      <c r="F256" t="s">
        <v>513</v>
      </c>
      <c r="M256" s="31" t="s">
        <v>979</v>
      </c>
      <c r="N256" s="2">
        <v>72500</v>
      </c>
    </row>
    <row r="257" spans="1:14" x14ac:dyDescent="0.2">
      <c r="A257" t="s">
        <v>497</v>
      </c>
      <c r="B257" t="s">
        <v>977</v>
      </c>
      <c r="C257" t="s">
        <v>894</v>
      </c>
      <c r="D257" s="1">
        <v>43507</v>
      </c>
      <c r="E257" s="2">
        <v>2500</v>
      </c>
      <c r="F257" t="s">
        <v>526</v>
      </c>
      <c r="M257" s="23" t="s">
        <v>894</v>
      </c>
      <c r="N257" s="2">
        <v>2500</v>
      </c>
    </row>
    <row r="258" spans="1:14" x14ac:dyDescent="0.2">
      <c r="A258" t="s">
        <v>883</v>
      </c>
      <c r="B258" t="s">
        <v>974</v>
      </c>
      <c r="C258" t="s">
        <v>899</v>
      </c>
      <c r="D258" s="1">
        <v>43507</v>
      </c>
      <c r="E258" s="2">
        <v>2000</v>
      </c>
      <c r="F258" t="s">
        <v>1275</v>
      </c>
      <c r="M258" s="23" t="s">
        <v>889</v>
      </c>
      <c r="N258" s="2">
        <v>25000</v>
      </c>
    </row>
    <row r="259" spans="1:14" x14ac:dyDescent="0.2">
      <c r="A259" t="s">
        <v>422</v>
      </c>
      <c r="B259" t="s">
        <v>1089</v>
      </c>
      <c r="C259" t="s">
        <v>896</v>
      </c>
      <c r="D259" s="1">
        <v>43498</v>
      </c>
      <c r="E259" s="2">
        <v>1000</v>
      </c>
      <c r="F259" t="s">
        <v>492</v>
      </c>
      <c r="M259" s="23" t="s">
        <v>604</v>
      </c>
      <c r="N259" s="2">
        <v>36500</v>
      </c>
    </row>
    <row r="260" spans="1:14" x14ac:dyDescent="0.2">
      <c r="A260" t="s">
        <v>1753</v>
      </c>
      <c r="B260" t="s">
        <v>1286</v>
      </c>
      <c r="C260" t="s">
        <v>901</v>
      </c>
      <c r="D260" s="1">
        <v>43481</v>
      </c>
      <c r="E260" s="2">
        <v>5000</v>
      </c>
      <c r="F260" t="s">
        <v>1789</v>
      </c>
      <c r="M260" s="23" t="s">
        <v>915</v>
      </c>
      <c r="N260" s="2">
        <v>1000</v>
      </c>
    </row>
    <row r="261" spans="1:14" x14ac:dyDescent="0.2">
      <c r="A261" t="s">
        <v>739</v>
      </c>
      <c r="B261" t="s">
        <v>1744</v>
      </c>
      <c r="C261" t="s">
        <v>901</v>
      </c>
      <c r="D261" s="1">
        <v>43479</v>
      </c>
      <c r="E261" s="2">
        <v>2500</v>
      </c>
      <c r="F261" t="s">
        <v>1803</v>
      </c>
      <c r="M261" s="23" t="s">
        <v>901</v>
      </c>
      <c r="N261" s="2">
        <v>7500</v>
      </c>
    </row>
    <row r="262" spans="1:14" x14ac:dyDescent="0.2">
      <c r="A262" t="s">
        <v>204</v>
      </c>
      <c r="B262" t="s">
        <v>1021</v>
      </c>
      <c r="C262" t="s">
        <v>898</v>
      </c>
      <c r="D262" s="1">
        <v>43466</v>
      </c>
      <c r="E262" s="2">
        <v>1500</v>
      </c>
      <c r="F262" t="s">
        <v>210</v>
      </c>
      <c r="M262" s="31" t="s">
        <v>1385</v>
      </c>
      <c r="N262" s="2">
        <v>27500</v>
      </c>
    </row>
    <row r="263" spans="1:14" x14ac:dyDescent="0.2">
      <c r="A263" t="s">
        <v>320</v>
      </c>
      <c r="B263" t="s">
        <v>1103</v>
      </c>
      <c r="C263" t="s">
        <v>889</v>
      </c>
      <c r="D263" s="1">
        <v>43465</v>
      </c>
      <c r="E263" s="2">
        <v>5000</v>
      </c>
      <c r="F263" t="s">
        <v>1606</v>
      </c>
      <c r="M263" s="23" t="s">
        <v>888</v>
      </c>
      <c r="N263" s="2">
        <v>27500</v>
      </c>
    </row>
    <row r="264" spans="1:14" x14ac:dyDescent="0.2">
      <c r="A264" t="s">
        <v>422</v>
      </c>
      <c r="B264" t="s">
        <v>1344</v>
      </c>
      <c r="C264" t="s">
        <v>896</v>
      </c>
      <c r="D264" s="1">
        <v>43464</v>
      </c>
      <c r="E264" s="2">
        <v>1000</v>
      </c>
      <c r="F264" t="s">
        <v>485</v>
      </c>
      <c r="M264" s="31" t="s">
        <v>1094</v>
      </c>
      <c r="N264" s="2">
        <v>6000</v>
      </c>
    </row>
    <row r="265" spans="1:14" x14ac:dyDescent="0.2">
      <c r="A265" t="s">
        <v>422</v>
      </c>
      <c r="B265" t="s">
        <v>875</v>
      </c>
      <c r="C265" t="s">
        <v>896</v>
      </c>
      <c r="D265" s="1">
        <v>43448</v>
      </c>
      <c r="E265" s="2">
        <v>1000</v>
      </c>
      <c r="F265" t="s">
        <v>876</v>
      </c>
      <c r="M265" s="23" t="s">
        <v>899</v>
      </c>
      <c r="N265" s="2">
        <v>1000</v>
      </c>
    </row>
    <row r="266" spans="1:14" x14ac:dyDescent="0.2">
      <c r="A266" t="s">
        <v>422</v>
      </c>
      <c r="B266" t="s">
        <v>2215</v>
      </c>
      <c r="C266" t="s">
        <v>896</v>
      </c>
      <c r="D266" s="1">
        <v>43448</v>
      </c>
      <c r="E266" s="2">
        <v>1000</v>
      </c>
      <c r="F266" t="s">
        <v>2216</v>
      </c>
      <c r="M266" s="23" t="s">
        <v>898</v>
      </c>
      <c r="N266" s="2">
        <v>2000</v>
      </c>
    </row>
    <row r="267" spans="1:14" x14ac:dyDescent="0.2">
      <c r="A267" t="s">
        <v>301</v>
      </c>
      <c r="B267" t="s">
        <v>1434</v>
      </c>
      <c r="C267" t="s">
        <v>890</v>
      </c>
      <c r="D267" s="1">
        <v>43448</v>
      </c>
      <c r="E267" s="2">
        <v>1000</v>
      </c>
      <c r="F267" t="s">
        <v>1435</v>
      </c>
      <c r="M267" s="23" t="s">
        <v>915</v>
      </c>
      <c r="N267" s="2">
        <v>3000</v>
      </c>
    </row>
    <row r="268" spans="1:14" x14ac:dyDescent="0.2">
      <c r="A268" t="s">
        <v>422</v>
      </c>
      <c r="B268" t="s">
        <v>2230</v>
      </c>
      <c r="C268" t="s">
        <v>896</v>
      </c>
      <c r="D268" s="1">
        <v>43421</v>
      </c>
      <c r="E268" s="2">
        <v>1000</v>
      </c>
      <c r="F268" t="s">
        <v>435</v>
      </c>
      <c r="M268" s="31" t="s">
        <v>1125</v>
      </c>
      <c r="N268" s="2">
        <v>9000</v>
      </c>
    </row>
    <row r="269" spans="1:14" x14ac:dyDescent="0.2">
      <c r="A269" t="s">
        <v>1643</v>
      </c>
      <c r="B269" t="s">
        <v>985</v>
      </c>
      <c r="C269" t="s">
        <v>894</v>
      </c>
      <c r="D269" s="1">
        <v>43414</v>
      </c>
      <c r="E269" s="2">
        <v>2500</v>
      </c>
      <c r="F269" t="s">
        <v>1681</v>
      </c>
      <c r="M269" s="23" t="s">
        <v>899</v>
      </c>
      <c r="N269" s="2">
        <v>9000</v>
      </c>
    </row>
    <row r="270" spans="1:14" x14ac:dyDescent="0.2">
      <c r="A270" t="s">
        <v>211</v>
      </c>
      <c r="B270" t="s">
        <v>742</v>
      </c>
      <c r="C270" t="s">
        <v>888</v>
      </c>
      <c r="D270" s="1">
        <v>43413</v>
      </c>
      <c r="E270" s="4">
        <v>1000</v>
      </c>
      <c r="F270" t="s">
        <v>747</v>
      </c>
      <c r="M270" s="31" t="s">
        <v>982</v>
      </c>
      <c r="N270" s="2">
        <v>2500</v>
      </c>
    </row>
    <row r="271" spans="1:14" x14ac:dyDescent="0.2">
      <c r="A271" t="s">
        <v>211</v>
      </c>
      <c r="B271" t="s">
        <v>1397</v>
      </c>
      <c r="C271" t="s">
        <v>888</v>
      </c>
      <c r="D271" s="1">
        <v>43413</v>
      </c>
      <c r="E271" s="2">
        <v>5000</v>
      </c>
      <c r="F271" t="s">
        <v>275</v>
      </c>
      <c r="M271" s="23" t="s">
        <v>604</v>
      </c>
      <c r="N271" s="2">
        <v>2500</v>
      </c>
    </row>
    <row r="272" spans="1:14" x14ac:dyDescent="0.2">
      <c r="A272" t="s">
        <v>744</v>
      </c>
      <c r="B272" t="s">
        <v>1093</v>
      </c>
      <c r="C272" t="s">
        <v>900</v>
      </c>
      <c r="D272" s="1">
        <v>43410</v>
      </c>
      <c r="E272" s="2">
        <v>1000</v>
      </c>
      <c r="F272" t="s">
        <v>1366</v>
      </c>
      <c r="M272" s="31" t="s">
        <v>983</v>
      </c>
      <c r="N272" s="2">
        <v>4500</v>
      </c>
    </row>
    <row r="273" spans="1:14" x14ac:dyDescent="0.2">
      <c r="A273" t="s">
        <v>744</v>
      </c>
      <c r="B273" t="s">
        <v>2053</v>
      </c>
      <c r="C273" t="s">
        <v>900</v>
      </c>
      <c r="D273" s="1">
        <v>43410</v>
      </c>
      <c r="E273" s="2">
        <v>1000</v>
      </c>
      <c r="F273" t="s">
        <v>1366</v>
      </c>
      <c r="M273" s="23" t="s">
        <v>899</v>
      </c>
      <c r="N273" s="2">
        <v>1000</v>
      </c>
    </row>
    <row r="274" spans="1:14" x14ac:dyDescent="0.2">
      <c r="A274" t="s">
        <v>211</v>
      </c>
      <c r="B274" t="s">
        <v>2047</v>
      </c>
      <c r="C274" t="s">
        <v>888</v>
      </c>
      <c r="D274" s="1">
        <v>43410</v>
      </c>
      <c r="E274" s="2">
        <v>2500</v>
      </c>
      <c r="F274" t="s">
        <v>2095</v>
      </c>
      <c r="M274" s="23" t="s">
        <v>604</v>
      </c>
      <c r="N274" s="2">
        <v>3500</v>
      </c>
    </row>
    <row r="275" spans="1:14" x14ac:dyDescent="0.2">
      <c r="A275" t="s">
        <v>19</v>
      </c>
      <c r="B275" t="s">
        <v>990</v>
      </c>
      <c r="C275" t="s">
        <v>604</v>
      </c>
      <c r="D275" s="1">
        <v>43410</v>
      </c>
      <c r="E275" s="2">
        <v>2500</v>
      </c>
      <c r="F275" t="s">
        <v>170</v>
      </c>
      <c r="M275" s="31" t="s">
        <v>985</v>
      </c>
      <c r="N275" s="2">
        <v>6500</v>
      </c>
    </row>
    <row r="276" spans="1:14" x14ac:dyDescent="0.2">
      <c r="A276" t="s">
        <v>2277</v>
      </c>
      <c r="B276" t="s">
        <v>1892</v>
      </c>
      <c r="C276" t="s">
        <v>892</v>
      </c>
      <c r="D276" s="1">
        <v>43409</v>
      </c>
      <c r="E276" s="2">
        <v>5000</v>
      </c>
      <c r="F276" t="s">
        <v>2287</v>
      </c>
      <c r="M276" s="23" t="s">
        <v>894</v>
      </c>
      <c r="N276" s="2">
        <v>2500</v>
      </c>
    </row>
    <row r="277" spans="1:14" x14ac:dyDescent="0.2">
      <c r="A277" t="s">
        <v>744</v>
      </c>
      <c r="B277" t="s">
        <v>2058</v>
      </c>
      <c r="C277" t="s">
        <v>900</v>
      </c>
      <c r="D277" s="1">
        <v>43406</v>
      </c>
      <c r="E277" s="2">
        <v>1500</v>
      </c>
      <c r="F277" t="s">
        <v>2059</v>
      </c>
      <c r="M277" s="23" t="s">
        <v>888</v>
      </c>
      <c r="N277" s="2">
        <v>2000</v>
      </c>
    </row>
    <row r="278" spans="1:14" x14ac:dyDescent="0.2">
      <c r="A278" t="s">
        <v>744</v>
      </c>
      <c r="B278" t="s">
        <v>742</v>
      </c>
      <c r="C278" t="s">
        <v>900</v>
      </c>
      <c r="D278" s="1">
        <v>43404</v>
      </c>
      <c r="E278" s="4">
        <v>2700</v>
      </c>
      <c r="F278" t="s">
        <v>746</v>
      </c>
      <c r="M278" s="23" t="s">
        <v>604</v>
      </c>
      <c r="N278" s="2">
        <v>2000</v>
      </c>
    </row>
    <row r="279" spans="1:14" x14ac:dyDescent="0.2">
      <c r="A279" t="s">
        <v>2277</v>
      </c>
      <c r="B279" t="s">
        <v>1903</v>
      </c>
      <c r="C279" t="s">
        <v>892</v>
      </c>
      <c r="D279" s="1">
        <v>43404</v>
      </c>
      <c r="E279" s="2">
        <v>2000</v>
      </c>
      <c r="F279" t="s">
        <v>2284</v>
      </c>
      <c r="M279" s="31" t="s">
        <v>987</v>
      </c>
      <c r="N279" s="2">
        <v>2000</v>
      </c>
    </row>
    <row r="280" spans="1:14" x14ac:dyDescent="0.2">
      <c r="A280" t="s">
        <v>211</v>
      </c>
      <c r="B280" t="s">
        <v>1388</v>
      </c>
      <c r="C280" t="s">
        <v>888</v>
      </c>
      <c r="D280" s="1">
        <v>43404</v>
      </c>
      <c r="E280" s="2">
        <v>2000</v>
      </c>
      <c r="F280" t="s">
        <v>257</v>
      </c>
      <c r="M280" s="23" t="s">
        <v>604</v>
      </c>
      <c r="N280" s="2">
        <v>2000</v>
      </c>
    </row>
    <row r="281" spans="1:14" x14ac:dyDescent="0.2">
      <c r="A281" t="s">
        <v>174</v>
      </c>
      <c r="B281" t="s">
        <v>1074</v>
      </c>
      <c r="C281" t="s">
        <v>887</v>
      </c>
      <c r="D281" s="1">
        <v>43403</v>
      </c>
      <c r="E281" s="2">
        <v>2500</v>
      </c>
      <c r="F281" t="s">
        <v>193</v>
      </c>
      <c r="M281" s="31" t="s">
        <v>742</v>
      </c>
      <c r="N281" s="2">
        <v>17650</v>
      </c>
    </row>
    <row r="282" spans="1:14" x14ac:dyDescent="0.2">
      <c r="A282" t="s">
        <v>204</v>
      </c>
      <c r="B282" t="s">
        <v>1899</v>
      </c>
      <c r="C282" t="s">
        <v>898</v>
      </c>
      <c r="D282" s="1">
        <v>43403</v>
      </c>
      <c r="E282" s="2">
        <v>1000</v>
      </c>
      <c r="F282" t="s">
        <v>1900</v>
      </c>
      <c r="M282" s="23" t="s">
        <v>900</v>
      </c>
      <c r="N282" s="2">
        <v>2950</v>
      </c>
    </row>
    <row r="283" spans="1:14" x14ac:dyDescent="0.2">
      <c r="A283" t="s">
        <v>204</v>
      </c>
      <c r="B283" t="s">
        <v>1903</v>
      </c>
      <c r="C283" t="s">
        <v>898</v>
      </c>
      <c r="D283" s="1">
        <v>43403</v>
      </c>
      <c r="E283" s="2">
        <v>2000</v>
      </c>
      <c r="F283" t="s">
        <v>1904</v>
      </c>
      <c r="M283" s="23" t="s">
        <v>888</v>
      </c>
      <c r="N283" s="2">
        <v>1000</v>
      </c>
    </row>
    <row r="284" spans="1:14" x14ac:dyDescent="0.2">
      <c r="A284" t="s">
        <v>883</v>
      </c>
      <c r="B284" t="s">
        <v>1252</v>
      </c>
      <c r="C284" t="s">
        <v>899</v>
      </c>
      <c r="D284" s="1">
        <v>43403</v>
      </c>
      <c r="E284" s="2">
        <v>2500</v>
      </c>
      <c r="F284" t="s">
        <v>1253</v>
      </c>
      <c r="M284" s="23" t="s">
        <v>889</v>
      </c>
      <c r="N284" s="2">
        <v>11200</v>
      </c>
    </row>
    <row r="285" spans="1:14" x14ac:dyDescent="0.2">
      <c r="A285" t="s">
        <v>211</v>
      </c>
      <c r="B285" t="s">
        <v>1098</v>
      </c>
      <c r="C285" t="s">
        <v>888</v>
      </c>
      <c r="D285" s="1">
        <v>43402</v>
      </c>
      <c r="E285" s="2">
        <v>1000</v>
      </c>
      <c r="F285" t="s">
        <v>258</v>
      </c>
      <c r="M285" s="23" t="s">
        <v>915</v>
      </c>
      <c r="N285" s="2">
        <v>2500</v>
      </c>
    </row>
    <row r="286" spans="1:14" x14ac:dyDescent="0.2">
      <c r="A286" t="s">
        <v>19</v>
      </c>
      <c r="B286" t="s">
        <v>979</v>
      </c>
      <c r="C286" t="s">
        <v>604</v>
      </c>
      <c r="D286" s="1">
        <v>43402</v>
      </c>
      <c r="E286" s="2">
        <v>2500</v>
      </c>
      <c r="F286" t="s">
        <v>93</v>
      </c>
      <c r="M286" s="31" t="s">
        <v>752</v>
      </c>
      <c r="N286" s="2">
        <v>1000</v>
      </c>
    </row>
    <row r="287" spans="1:14" x14ac:dyDescent="0.2">
      <c r="A287" t="s">
        <v>211</v>
      </c>
      <c r="B287" t="s">
        <v>962</v>
      </c>
      <c r="C287" t="s">
        <v>888</v>
      </c>
      <c r="D287" s="1">
        <v>43398</v>
      </c>
      <c r="E287" s="2">
        <v>2000</v>
      </c>
      <c r="F287" t="s">
        <v>213</v>
      </c>
      <c r="M287" s="23" t="s">
        <v>896</v>
      </c>
      <c r="N287" s="2">
        <v>1000</v>
      </c>
    </row>
    <row r="288" spans="1:14" x14ac:dyDescent="0.2">
      <c r="A288" t="s">
        <v>744</v>
      </c>
      <c r="B288" t="s">
        <v>2064</v>
      </c>
      <c r="C288" t="s">
        <v>900</v>
      </c>
      <c r="D288" s="1">
        <v>43397</v>
      </c>
      <c r="E288" s="2">
        <v>5000</v>
      </c>
      <c r="F288" t="s">
        <v>2065</v>
      </c>
      <c r="M288" s="31" t="s">
        <v>754</v>
      </c>
      <c r="N288" s="2">
        <v>500</v>
      </c>
    </row>
    <row r="289" spans="1:14" x14ac:dyDescent="0.2">
      <c r="A289" t="s">
        <v>1010</v>
      </c>
      <c r="B289" t="s">
        <v>1009</v>
      </c>
      <c r="C289" t="s">
        <v>604</v>
      </c>
      <c r="D289" s="1">
        <v>43397</v>
      </c>
      <c r="E289" s="2">
        <v>5000</v>
      </c>
      <c r="F289" t="s">
        <v>1011</v>
      </c>
      <c r="M289" s="23" t="s">
        <v>900</v>
      </c>
      <c r="N289" s="2">
        <v>500</v>
      </c>
    </row>
    <row r="290" spans="1:14" x14ac:dyDescent="0.2">
      <c r="A290" t="s">
        <v>1753</v>
      </c>
      <c r="B290" t="s">
        <v>1831</v>
      </c>
      <c r="C290" t="s">
        <v>901</v>
      </c>
      <c r="D290" s="1">
        <v>43397</v>
      </c>
      <c r="E290" s="2">
        <v>5000</v>
      </c>
      <c r="F290" t="s">
        <v>2203</v>
      </c>
      <c r="M290" s="31" t="s">
        <v>767</v>
      </c>
      <c r="N290" s="2">
        <v>2700</v>
      </c>
    </row>
    <row r="291" spans="1:14" x14ac:dyDescent="0.2">
      <c r="A291" t="s">
        <v>1450</v>
      </c>
      <c r="B291" t="s">
        <v>1470</v>
      </c>
      <c r="C291" t="s">
        <v>889</v>
      </c>
      <c r="D291" s="1">
        <v>43396</v>
      </c>
      <c r="E291" s="2">
        <v>2500</v>
      </c>
      <c r="F291" t="s">
        <v>1593</v>
      </c>
      <c r="M291" s="23" t="s">
        <v>888</v>
      </c>
      <c r="N291" s="2">
        <v>2700</v>
      </c>
    </row>
    <row r="292" spans="1:14" x14ac:dyDescent="0.2">
      <c r="A292" t="s">
        <v>737</v>
      </c>
      <c r="B292" t="s">
        <v>1301</v>
      </c>
      <c r="C292" t="s">
        <v>915</v>
      </c>
      <c r="D292" s="1">
        <v>43395</v>
      </c>
      <c r="E292" s="2">
        <v>2000</v>
      </c>
      <c r="F292" t="s">
        <v>1362</v>
      </c>
      <c r="M292" s="31" t="s">
        <v>1364</v>
      </c>
      <c r="N292" s="2">
        <v>250</v>
      </c>
    </row>
    <row r="293" spans="1:14" x14ac:dyDescent="0.2">
      <c r="A293" t="s">
        <v>737</v>
      </c>
      <c r="B293" t="s">
        <v>1901</v>
      </c>
      <c r="C293" t="s">
        <v>915</v>
      </c>
      <c r="D293" s="1">
        <v>43395</v>
      </c>
      <c r="E293" s="2">
        <v>2000</v>
      </c>
      <c r="F293" t="s">
        <v>2018</v>
      </c>
      <c r="M293" s="23" t="s">
        <v>900</v>
      </c>
      <c r="N293" s="2">
        <v>250</v>
      </c>
    </row>
    <row r="294" spans="1:14" x14ac:dyDescent="0.2">
      <c r="A294" t="s">
        <v>211</v>
      </c>
      <c r="B294" t="s">
        <v>1020</v>
      </c>
      <c r="C294" t="s">
        <v>888</v>
      </c>
      <c r="D294" s="1">
        <v>43395</v>
      </c>
      <c r="E294" s="2">
        <v>1000</v>
      </c>
      <c r="F294" t="s">
        <v>294</v>
      </c>
      <c r="M294" s="31" t="s">
        <v>990</v>
      </c>
      <c r="N294" s="2">
        <v>8500</v>
      </c>
    </row>
    <row r="295" spans="1:14" x14ac:dyDescent="0.2">
      <c r="A295" t="s">
        <v>2277</v>
      </c>
      <c r="B295" t="s">
        <v>2285</v>
      </c>
      <c r="C295" t="s">
        <v>892</v>
      </c>
      <c r="D295" s="1">
        <v>43390</v>
      </c>
      <c r="E295" s="2">
        <v>5000</v>
      </c>
      <c r="F295" t="s">
        <v>2288</v>
      </c>
      <c r="M295" s="23" t="s">
        <v>604</v>
      </c>
      <c r="N295" s="2">
        <v>8500</v>
      </c>
    </row>
    <row r="296" spans="1:14" x14ac:dyDescent="0.2">
      <c r="A296" t="s">
        <v>19</v>
      </c>
      <c r="B296" t="s">
        <v>962</v>
      </c>
      <c r="C296" t="s">
        <v>604</v>
      </c>
      <c r="D296" s="1">
        <v>43390</v>
      </c>
      <c r="E296" s="2">
        <v>2700</v>
      </c>
      <c r="F296" t="s">
        <v>26</v>
      </c>
      <c r="M296" s="31" t="s">
        <v>1242</v>
      </c>
      <c r="N296" s="2">
        <v>5000</v>
      </c>
    </row>
    <row r="297" spans="1:14" x14ac:dyDescent="0.2">
      <c r="A297" t="s">
        <v>883</v>
      </c>
      <c r="B297" t="s">
        <v>1250</v>
      </c>
      <c r="C297" t="s">
        <v>899</v>
      </c>
      <c r="D297" s="1">
        <v>43390</v>
      </c>
      <c r="E297" s="2">
        <v>2500</v>
      </c>
      <c r="F297" t="s">
        <v>1251</v>
      </c>
      <c r="M297" s="23" t="s">
        <v>899</v>
      </c>
      <c r="N297" s="2">
        <v>5000</v>
      </c>
    </row>
    <row r="298" spans="1:14" x14ac:dyDescent="0.2">
      <c r="A298" t="s">
        <v>883</v>
      </c>
      <c r="B298" t="s">
        <v>1089</v>
      </c>
      <c r="C298" t="s">
        <v>899</v>
      </c>
      <c r="D298" s="1">
        <v>43390</v>
      </c>
      <c r="E298" s="2">
        <v>5000</v>
      </c>
      <c r="F298" t="s">
        <v>1260</v>
      </c>
      <c r="M298" s="31" t="s">
        <v>1857</v>
      </c>
      <c r="N298" s="2">
        <v>56000</v>
      </c>
    </row>
    <row r="299" spans="1:14" x14ac:dyDescent="0.2">
      <c r="A299" t="s">
        <v>211</v>
      </c>
      <c r="B299" t="s">
        <v>970</v>
      </c>
      <c r="C299" t="s">
        <v>888</v>
      </c>
      <c r="D299" s="1">
        <v>43389</v>
      </c>
      <c r="E299" s="2">
        <v>5000</v>
      </c>
      <c r="F299" t="s">
        <v>230</v>
      </c>
      <c r="M299" s="23" t="s">
        <v>887</v>
      </c>
      <c r="N299" s="2">
        <v>21000</v>
      </c>
    </row>
    <row r="300" spans="1:14" x14ac:dyDescent="0.2">
      <c r="A300" t="s">
        <v>211</v>
      </c>
      <c r="B300" t="s">
        <v>1157</v>
      </c>
      <c r="C300" t="s">
        <v>888</v>
      </c>
      <c r="D300" s="1">
        <v>43389</v>
      </c>
      <c r="E300" s="2">
        <v>5000</v>
      </c>
      <c r="F300" t="s">
        <v>300</v>
      </c>
      <c r="M300" s="23" t="s">
        <v>915</v>
      </c>
      <c r="N300" s="2">
        <v>35000</v>
      </c>
    </row>
    <row r="301" spans="1:14" x14ac:dyDescent="0.2">
      <c r="A301" t="s">
        <v>19</v>
      </c>
      <c r="B301" t="s">
        <v>1845</v>
      </c>
      <c r="C301" t="s">
        <v>604</v>
      </c>
      <c r="D301" s="1">
        <v>43388</v>
      </c>
      <c r="E301" s="2">
        <v>5000</v>
      </c>
      <c r="F301" t="s">
        <v>1846</v>
      </c>
      <c r="M301" s="31" t="s">
        <v>2071</v>
      </c>
      <c r="N301" s="2">
        <v>15000</v>
      </c>
    </row>
    <row r="302" spans="1:14" x14ac:dyDescent="0.2">
      <c r="A302" t="s">
        <v>19</v>
      </c>
      <c r="B302" t="s">
        <v>1018</v>
      </c>
      <c r="C302" t="s">
        <v>604</v>
      </c>
      <c r="D302" s="1">
        <v>43386</v>
      </c>
      <c r="E302" s="2">
        <v>2000</v>
      </c>
      <c r="F302" t="s">
        <v>147</v>
      </c>
      <c r="M302" s="23" t="s">
        <v>889</v>
      </c>
      <c r="N302" s="2">
        <v>15000</v>
      </c>
    </row>
    <row r="303" spans="1:14" x14ac:dyDescent="0.2">
      <c r="A303" t="s">
        <v>204</v>
      </c>
      <c r="B303" t="s">
        <v>1901</v>
      </c>
      <c r="C303" t="s">
        <v>898</v>
      </c>
      <c r="D303" s="1">
        <v>43386</v>
      </c>
      <c r="E303" s="2">
        <v>2000</v>
      </c>
      <c r="F303" t="s">
        <v>1902</v>
      </c>
      <c r="M303" s="31" t="s">
        <v>1968</v>
      </c>
      <c r="N303" s="2">
        <v>10000</v>
      </c>
    </row>
    <row r="304" spans="1:14" x14ac:dyDescent="0.2">
      <c r="A304" t="s">
        <v>744</v>
      </c>
      <c r="B304" t="s">
        <v>1863</v>
      </c>
      <c r="C304" t="s">
        <v>900</v>
      </c>
      <c r="D304" s="1">
        <v>43385</v>
      </c>
      <c r="E304" s="2">
        <v>250</v>
      </c>
      <c r="F304" t="s">
        <v>2057</v>
      </c>
      <c r="M304" s="23" t="s">
        <v>915</v>
      </c>
      <c r="N304" s="2">
        <v>10000</v>
      </c>
    </row>
    <row r="305" spans="1:14" x14ac:dyDescent="0.2">
      <c r="A305" t="s">
        <v>2253</v>
      </c>
      <c r="B305" t="s">
        <v>1746</v>
      </c>
      <c r="C305" t="s">
        <v>896</v>
      </c>
      <c r="D305" s="1">
        <v>43385</v>
      </c>
      <c r="E305" s="2">
        <v>2500</v>
      </c>
      <c r="F305" t="s">
        <v>2263</v>
      </c>
      <c r="M305" s="31" t="s">
        <v>1892</v>
      </c>
      <c r="N305" s="2">
        <v>6000</v>
      </c>
    </row>
    <row r="306" spans="1:14" x14ac:dyDescent="0.2">
      <c r="A306" t="s">
        <v>966</v>
      </c>
      <c r="B306" t="s">
        <v>1051</v>
      </c>
      <c r="C306" t="s">
        <v>604</v>
      </c>
      <c r="D306" s="1">
        <v>43385</v>
      </c>
      <c r="E306" s="2">
        <v>5000</v>
      </c>
      <c r="F306" t="s">
        <v>1053</v>
      </c>
      <c r="M306" s="23" t="s">
        <v>887</v>
      </c>
      <c r="N306" s="2">
        <v>1000</v>
      </c>
    </row>
    <row r="307" spans="1:14" x14ac:dyDescent="0.2">
      <c r="A307" t="s">
        <v>19</v>
      </c>
      <c r="B307" t="s">
        <v>1007</v>
      </c>
      <c r="C307" t="s">
        <v>604</v>
      </c>
      <c r="D307" s="1">
        <v>43385</v>
      </c>
      <c r="E307" s="2">
        <v>1000</v>
      </c>
      <c r="F307" t="s">
        <v>125</v>
      </c>
      <c r="M307" s="23" t="s">
        <v>892</v>
      </c>
      <c r="N307" s="2">
        <v>5000</v>
      </c>
    </row>
    <row r="308" spans="1:14" x14ac:dyDescent="0.2">
      <c r="A308" t="s">
        <v>19</v>
      </c>
      <c r="B308" t="s">
        <v>1042</v>
      </c>
      <c r="C308" t="s">
        <v>604</v>
      </c>
      <c r="D308" s="1">
        <v>43385</v>
      </c>
      <c r="E308" s="2">
        <v>1000</v>
      </c>
      <c r="F308" t="s">
        <v>154</v>
      </c>
      <c r="M308" s="31" t="s">
        <v>2053</v>
      </c>
      <c r="N308" s="2">
        <v>8500</v>
      </c>
    </row>
    <row r="309" spans="1:14" x14ac:dyDescent="0.2">
      <c r="A309" t="s">
        <v>737</v>
      </c>
      <c r="B309" t="s">
        <v>1325</v>
      </c>
      <c r="C309" t="s">
        <v>915</v>
      </c>
      <c r="D309" s="1">
        <v>43384</v>
      </c>
      <c r="E309" s="2">
        <v>1000</v>
      </c>
      <c r="F309" t="s">
        <v>1359</v>
      </c>
      <c r="M309" s="23" t="s">
        <v>900</v>
      </c>
      <c r="N309" s="2">
        <v>8500</v>
      </c>
    </row>
    <row r="310" spans="1:14" x14ac:dyDescent="0.2">
      <c r="A310" t="s">
        <v>204</v>
      </c>
      <c r="B310" t="s">
        <v>1100</v>
      </c>
      <c r="C310" t="s">
        <v>898</v>
      </c>
      <c r="D310" s="1">
        <v>43384</v>
      </c>
      <c r="E310" s="2">
        <v>2500</v>
      </c>
      <c r="F310" t="s">
        <v>1101</v>
      </c>
      <c r="M310" s="31" t="s">
        <v>1859</v>
      </c>
      <c r="N310" s="2">
        <v>5000</v>
      </c>
    </row>
    <row r="311" spans="1:14" x14ac:dyDescent="0.2">
      <c r="A311" t="s">
        <v>174</v>
      </c>
      <c r="B311" t="s">
        <v>1042</v>
      </c>
      <c r="C311" t="s">
        <v>887</v>
      </c>
      <c r="D311" s="1">
        <v>43383</v>
      </c>
      <c r="E311" s="2">
        <v>1000</v>
      </c>
      <c r="F311" t="s">
        <v>198</v>
      </c>
      <c r="M311" s="23" t="s">
        <v>887</v>
      </c>
      <c r="N311" s="2">
        <v>5000</v>
      </c>
    </row>
    <row r="312" spans="1:14" x14ac:dyDescent="0.2">
      <c r="A312" t="s">
        <v>211</v>
      </c>
      <c r="B312" t="s">
        <v>1863</v>
      </c>
      <c r="C312" t="s">
        <v>888</v>
      </c>
      <c r="D312" s="1">
        <v>43383</v>
      </c>
      <c r="E312" s="2">
        <v>250</v>
      </c>
      <c r="F312" t="s">
        <v>2092</v>
      </c>
      <c r="M312" s="31" t="s">
        <v>1971</v>
      </c>
      <c r="N312" s="2">
        <v>20900</v>
      </c>
    </row>
    <row r="313" spans="1:14" x14ac:dyDescent="0.2">
      <c r="A313" t="s">
        <v>19</v>
      </c>
      <c r="B313" t="s">
        <v>996</v>
      </c>
      <c r="C313" t="s">
        <v>604</v>
      </c>
      <c r="D313" s="1">
        <v>43383</v>
      </c>
      <c r="E313" s="2">
        <v>2000</v>
      </c>
      <c r="F313" t="s">
        <v>103</v>
      </c>
      <c r="M313" s="23" t="s">
        <v>888</v>
      </c>
      <c r="N313" s="2">
        <v>2700</v>
      </c>
    </row>
    <row r="314" spans="1:14" x14ac:dyDescent="0.2">
      <c r="A314" t="s">
        <v>737</v>
      </c>
      <c r="B314" t="s">
        <v>1857</v>
      </c>
      <c r="C314" t="s">
        <v>915</v>
      </c>
      <c r="D314" s="1">
        <v>43382</v>
      </c>
      <c r="E314" s="2">
        <v>2500</v>
      </c>
      <c r="F314" t="s">
        <v>1966</v>
      </c>
      <c r="M314" s="23" t="s">
        <v>889</v>
      </c>
      <c r="N314" s="2">
        <v>18055</v>
      </c>
    </row>
    <row r="315" spans="1:14" x14ac:dyDescent="0.2">
      <c r="A315" t="s">
        <v>1753</v>
      </c>
      <c r="B315" t="s">
        <v>1199</v>
      </c>
      <c r="C315" t="s">
        <v>901</v>
      </c>
      <c r="D315" s="1">
        <v>43381</v>
      </c>
      <c r="E315" s="2">
        <v>3000</v>
      </c>
      <c r="F315" t="s">
        <v>1815</v>
      </c>
      <c r="M315" s="23" t="s">
        <v>915</v>
      </c>
      <c r="N315" s="2">
        <v>145</v>
      </c>
    </row>
    <row r="316" spans="1:14" x14ac:dyDescent="0.2">
      <c r="A316" t="s">
        <v>422</v>
      </c>
      <c r="B316" t="s">
        <v>875</v>
      </c>
      <c r="C316" t="s">
        <v>896</v>
      </c>
      <c r="D316" s="1">
        <v>43379</v>
      </c>
      <c r="E316" s="2">
        <v>250</v>
      </c>
      <c r="F316" t="s">
        <v>876</v>
      </c>
      <c r="M316" s="31" t="s">
        <v>1863</v>
      </c>
      <c r="N316" s="2">
        <v>7774.05</v>
      </c>
    </row>
    <row r="317" spans="1:14" x14ac:dyDescent="0.2">
      <c r="A317" t="s">
        <v>1450</v>
      </c>
      <c r="B317" t="s">
        <v>974</v>
      </c>
      <c r="C317" t="s">
        <v>889</v>
      </c>
      <c r="D317" s="1">
        <v>43373</v>
      </c>
      <c r="E317" s="2">
        <v>2500</v>
      </c>
      <c r="F317" t="s">
        <v>1592</v>
      </c>
      <c r="M317" s="23" t="s">
        <v>900</v>
      </c>
      <c r="N317" s="2">
        <v>1250</v>
      </c>
    </row>
    <row r="318" spans="1:14" x14ac:dyDescent="0.2">
      <c r="A318" t="s">
        <v>211</v>
      </c>
      <c r="B318" t="s">
        <v>1403</v>
      </c>
      <c r="C318" t="s">
        <v>888</v>
      </c>
      <c r="D318" s="1">
        <v>43373</v>
      </c>
      <c r="E318" s="2">
        <v>1000</v>
      </c>
      <c r="F318" t="s">
        <v>292</v>
      </c>
      <c r="M318" s="23" t="s">
        <v>887</v>
      </c>
      <c r="N318" s="2">
        <v>1000</v>
      </c>
    </row>
    <row r="319" spans="1:14" x14ac:dyDescent="0.2">
      <c r="A319" t="s">
        <v>966</v>
      </c>
      <c r="B319" t="s">
        <v>1012</v>
      </c>
      <c r="C319" t="s">
        <v>604</v>
      </c>
      <c r="D319" s="1">
        <v>43373</v>
      </c>
      <c r="E319" s="2">
        <v>2500</v>
      </c>
      <c r="F319" t="s">
        <v>1016</v>
      </c>
      <c r="M319" s="23" t="s">
        <v>894</v>
      </c>
      <c r="N319" s="2">
        <v>1656.2</v>
      </c>
    </row>
    <row r="320" spans="1:14" x14ac:dyDescent="0.2">
      <c r="A320" t="s">
        <v>19</v>
      </c>
      <c r="B320" t="s">
        <v>990</v>
      </c>
      <c r="C320" t="s">
        <v>604</v>
      </c>
      <c r="D320" s="1">
        <v>43373</v>
      </c>
      <c r="E320" s="2">
        <v>2500</v>
      </c>
      <c r="F320" t="s">
        <v>169</v>
      </c>
      <c r="M320" s="23" t="s">
        <v>890</v>
      </c>
      <c r="N320" s="2">
        <v>200</v>
      </c>
    </row>
    <row r="321" spans="1:14" x14ac:dyDescent="0.2">
      <c r="A321" t="s">
        <v>19</v>
      </c>
      <c r="B321" t="s">
        <v>1044</v>
      </c>
      <c r="C321" t="s">
        <v>604</v>
      </c>
      <c r="D321" s="1">
        <v>43373</v>
      </c>
      <c r="E321" s="2">
        <v>2000</v>
      </c>
      <c r="F321" t="s">
        <v>1048</v>
      </c>
      <c r="M321" s="23" t="s">
        <v>888</v>
      </c>
      <c r="N321" s="2">
        <v>700</v>
      </c>
    </row>
    <row r="322" spans="1:14" x14ac:dyDescent="0.2">
      <c r="A322" t="s">
        <v>19</v>
      </c>
      <c r="B322" t="s">
        <v>1831</v>
      </c>
      <c r="C322" t="s">
        <v>604</v>
      </c>
      <c r="D322" s="1">
        <v>43373</v>
      </c>
      <c r="E322" s="2">
        <v>5000</v>
      </c>
      <c r="F322" t="s">
        <v>1847</v>
      </c>
      <c r="M322" s="23" t="s">
        <v>889</v>
      </c>
      <c r="N322" s="2">
        <v>500</v>
      </c>
    </row>
    <row r="323" spans="1:14" x14ac:dyDescent="0.2">
      <c r="A323" t="s">
        <v>204</v>
      </c>
      <c r="B323" t="s">
        <v>1905</v>
      </c>
      <c r="C323" t="s">
        <v>898</v>
      </c>
      <c r="D323" s="1">
        <v>43373</v>
      </c>
      <c r="E323" s="2">
        <v>5000</v>
      </c>
      <c r="F323" t="s">
        <v>1906</v>
      </c>
      <c r="M323" s="23" t="s">
        <v>915</v>
      </c>
      <c r="N323" s="2">
        <v>2467.8500000000004</v>
      </c>
    </row>
    <row r="324" spans="1:14" x14ac:dyDescent="0.2">
      <c r="A324" t="s">
        <v>204</v>
      </c>
      <c r="B324" t="s">
        <v>1073</v>
      </c>
      <c r="C324" t="s">
        <v>898</v>
      </c>
      <c r="D324" s="1">
        <v>43372</v>
      </c>
      <c r="E324" s="2">
        <v>2500</v>
      </c>
      <c r="F324" t="s">
        <v>205</v>
      </c>
      <c r="M324" s="31" t="s">
        <v>2112</v>
      </c>
      <c r="N324" s="2">
        <v>401</v>
      </c>
    </row>
    <row r="325" spans="1:14" x14ac:dyDescent="0.2">
      <c r="A325" t="s">
        <v>494</v>
      </c>
      <c r="B325" t="s">
        <v>970</v>
      </c>
      <c r="C325" t="s">
        <v>894</v>
      </c>
      <c r="D325" s="1">
        <v>43372</v>
      </c>
      <c r="E325" s="2">
        <v>2500</v>
      </c>
      <c r="F325" t="s">
        <v>505</v>
      </c>
      <c r="M325" s="23" t="s">
        <v>889</v>
      </c>
      <c r="N325" s="2">
        <v>401</v>
      </c>
    </row>
    <row r="326" spans="1:14" x14ac:dyDescent="0.2">
      <c r="A326" t="s">
        <v>1143</v>
      </c>
      <c r="B326" t="s">
        <v>1831</v>
      </c>
      <c r="C326" t="s">
        <v>899</v>
      </c>
      <c r="D326" s="1">
        <v>43372</v>
      </c>
      <c r="E326" s="2">
        <v>5000</v>
      </c>
      <c r="F326" t="s">
        <v>1950</v>
      </c>
      <c r="M326" s="31" t="s">
        <v>863</v>
      </c>
      <c r="N326" s="2">
        <v>250</v>
      </c>
    </row>
    <row r="327" spans="1:14" x14ac:dyDescent="0.2">
      <c r="A327" t="s">
        <v>744</v>
      </c>
      <c r="B327" t="s">
        <v>742</v>
      </c>
      <c r="C327" t="s">
        <v>900</v>
      </c>
      <c r="D327" s="1">
        <v>43371</v>
      </c>
      <c r="E327" s="4">
        <v>250</v>
      </c>
      <c r="F327" t="s">
        <v>745</v>
      </c>
      <c r="M327" s="23" t="s">
        <v>889</v>
      </c>
      <c r="N327" s="2">
        <v>250</v>
      </c>
    </row>
    <row r="328" spans="1:14" x14ac:dyDescent="0.2">
      <c r="A328" t="s">
        <v>744</v>
      </c>
      <c r="B328" t="s">
        <v>1863</v>
      </c>
      <c r="C328" t="s">
        <v>900</v>
      </c>
      <c r="D328" s="1">
        <v>43371</v>
      </c>
      <c r="E328" s="2">
        <v>250</v>
      </c>
      <c r="F328" t="s">
        <v>2056</v>
      </c>
      <c r="M328" s="31" t="s">
        <v>763</v>
      </c>
      <c r="N328" s="2">
        <v>500</v>
      </c>
    </row>
    <row r="329" spans="1:14" x14ac:dyDescent="0.2">
      <c r="A329" t="s">
        <v>174</v>
      </c>
      <c r="B329" t="s">
        <v>1079</v>
      </c>
      <c r="C329" t="s">
        <v>887</v>
      </c>
      <c r="D329" s="1">
        <v>43371</v>
      </c>
      <c r="E329" s="2">
        <v>1500</v>
      </c>
      <c r="F329" t="s">
        <v>195</v>
      </c>
      <c r="M329" s="23" t="s">
        <v>900</v>
      </c>
      <c r="N329" s="2">
        <v>500</v>
      </c>
    </row>
    <row r="330" spans="1:14" x14ac:dyDescent="0.2">
      <c r="A330" t="s">
        <v>174</v>
      </c>
      <c r="B330" t="s">
        <v>1089</v>
      </c>
      <c r="C330" t="s">
        <v>887</v>
      </c>
      <c r="D330" s="1">
        <v>43371</v>
      </c>
      <c r="E330" s="2">
        <v>1000</v>
      </c>
      <c r="F330" t="s">
        <v>1090</v>
      </c>
      <c r="M330" s="31" t="s">
        <v>761</v>
      </c>
      <c r="N330" s="2">
        <v>250</v>
      </c>
    </row>
    <row r="331" spans="1:14" x14ac:dyDescent="0.2">
      <c r="A331" t="s">
        <v>204</v>
      </c>
      <c r="B331" t="s">
        <v>1091</v>
      </c>
      <c r="C331" t="s">
        <v>898</v>
      </c>
      <c r="D331" s="1">
        <v>43371</v>
      </c>
      <c r="E331" s="2">
        <v>5000</v>
      </c>
      <c r="F331" t="s">
        <v>205</v>
      </c>
      <c r="M331" s="23" t="s">
        <v>900</v>
      </c>
      <c r="N331" s="2">
        <v>250</v>
      </c>
    </row>
    <row r="332" spans="1:14" x14ac:dyDescent="0.2">
      <c r="A332" t="s">
        <v>204</v>
      </c>
      <c r="B332" t="s">
        <v>1093</v>
      </c>
      <c r="C332" t="s">
        <v>898</v>
      </c>
      <c r="D332" s="1">
        <v>43371</v>
      </c>
      <c r="E332" s="2">
        <v>2500</v>
      </c>
      <c r="F332" t="s">
        <v>208</v>
      </c>
      <c r="M332" s="31" t="s">
        <v>884</v>
      </c>
      <c r="N332" s="2">
        <v>500</v>
      </c>
    </row>
    <row r="333" spans="1:14" x14ac:dyDescent="0.2">
      <c r="A333" t="s">
        <v>174</v>
      </c>
      <c r="B333" t="s">
        <v>965</v>
      </c>
      <c r="C333" t="s">
        <v>887</v>
      </c>
      <c r="D333" s="1">
        <v>43370</v>
      </c>
      <c r="E333" s="2">
        <v>5000</v>
      </c>
      <c r="F333" t="s">
        <v>179</v>
      </c>
      <c r="M333" s="23" t="s">
        <v>899</v>
      </c>
      <c r="N333" s="2">
        <v>500</v>
      </c>
    </row>
    <row r="334" spans="1:14" x14ac:dyDescent="0.2">
      <c r="A334" t="s">
        <v>744</v>
      </c>
      <c r="B334" t="s">
        <v>814</v>
      </c>
      <c r="C334" t="s">
        <v>900</v>
      </c>
      <c r="D334" s="1">
        <v>43369</v>
      </c>
      <c r="E334" s="2">
        <v>1000</v>
      </c>
      <c r="F334" t="s">
        <v>818</v>
      </c>
      <c r="M334" s="31" t="s">
        <v>814</v>
      </c>
      <c r="N334" s="2">
        <v>9450</v>
      </c>
    </row>
    <row r="335" spans="1:14" x14ac:dyDescent="0.2">
      <c r="A335" t="s">
        <v>744</v>
      </c>
      <c r="B335" t="s">
        <v>1110</v>
      </c>
      <c r="C335" t="s">
        <v>900</v>
      </c>
      <c r="D335" s="1">
        <v>43369</v>
      </c>
      <c r="E335" s="2">
        <v>5000</v>
      </c>
      <c r="F335" t="s">
        <v>1367</v>
      </c>
      <c r="M335" s="23" t="s">
        <v>900</v>
      </c>
      <c r="N335" s="2">
        <v>2550</v>
      </c>
    </row>
    <row r="336" spans="1:14" x14ac:dyDescent="0.2">
      <c r="A336" t="s">
        <v>211</v>
      </c>
      <c r="B336" t="s">
        <v>978</v>
      </c>
      <c r="C336" t="s">
        <v>888</v>
      </c>
      <c r="D336" s="1">
        <v>43369</v>
      </c>
      <c r="E336" s="2">
        <v>2500</v>
      </c>
      <c r="F336" t="s">
        <v>234</v>
      </c>
      <c r="M336" s="23" t="s">
        <v>894</v>
      </c>
      <c r="N336" s="2">
        <v>6900</v>
      </c>
    </row>
    <row r="337" spans="1:14" x14ac:dyDescent="0.2">
      <c r="A337" t="s">
        <v>211</v>
      </c>
      <c r="B337" t="s">
        <v>1863</v>
      </c>
      <c r="C337" t="s">
        <v>888</v>
      </c>
      <c r="D337" s="1">
        <v>43369</v>
      </c>
      <c r="E337" s="2">
        <v>250</v>
      </c>
      <c r="F337" t="s">
        <v>2093</v>
      </c>
      <c r="M337" s="31" t="s">
        <v>820</v>
      </c>
      <c r="N337" s="2">
        <v>650</v>
      </c>
    </row>
    <row r="338" spans="1:14" x14ac:dyDescent="0.2">
      <c r="A338" t="s">
        <v>744</v>
      </c>
      <c r="B338" t="s">
        <v>875</v>
      </c>
      <c r="C338" t="s">
        <v>900</v>
      </c>
      <c r="D338" s="1">
        <v>43368</v>
      </c>
      <c r="E338" s="2">
        <v>500</v>
      </c>
      <c r="F338" t="s">
        <v>877</v>
      </c>
      <c r="M338" s="23" t="s">
        <v>894</v>
      </c>
      <c r="N338" s="2">
        <v>650</v>
      </c>
    </row>
    <row r="339" spans="1:14" x14ac:dyDescent="0.2">
      <c r="A339" t="s">
        <v>2277</v>
      </c>
      <c r="B339" t="s">
        <v>965</v>
      </c>
      <c r="C339" t="s">
        <v>892</v>
      </c>
      <c r="D339" s="1">
        <v>43368</v>
      </c>
      <c r="E339" s="2">
        <v>5000</v>
      </c>
      <c r="F339" t="s">
        <v>2278</v>
      </c>
      <c r="M339" s="31" t="s">
        <v>816</v>
      </c>
      <c r="N339" s="2">
        <v>1000</v>
      </c>
    </row>
    <row r="340" spans="1:14" x14ac:dyDescent="0.2">
      <c r="A340" t="s">
        <v>737</v>
      </c>
      <c r="B340" t="s">
        <v>1128</v>
      </c>
      <c r="C340" t="s">
        <v>915</v>
      </c>
      <c r="D340" s="1">
        <v>43368</v>
      </c>
      <c r="E340" s="2">
        <v>1000</v>
      </c>
      <c r="F340" t="s">
        <v>1357</v>
      </c>
      <c r="M340" s="23" t="s">
        <v>894</v>
      </c>
      <c r="N340" s="2">
        <v>1000</v>
      </c>
    </row>
    <row r="341" spans="1:14" x14ac:dyDescent="0.2">
      <c r="A341" t="s">
        <v>883</v>
      </c>
      <c r="B341" t="s">
        <v>1258</v>
      </c>
      <c r="C341" t="s">
        <v>899</v>
      </c>
      <c r="D341" s="1">
        <v>43368</v>
      </c>
      <c r="E341" s="2">
        <v>3500</v>
      </c>
      <c r="F341" t="s">
        <v>1259</v>
      </c>
      <c r="M341" s="31" t="s">
        <v>1853</v>
      </c>
      <c r="N341" s="2">
        <v>59000</v>
      </c>
    </row>
    <row r="342" spans="1:14" x14ac:dyDescent="0.2">
      <c r="A342" t="s">
        <v>883</v>
      </c>
      <c r="B342" t="s">
        <v>1261</v>
      </c>
      <c r="C342" t="s">
        <v>899</v>
      </c>
      <c r="D342" s="1">
        <v>43368</v>
      </c>
      <c r="E342" s="2">
        <v>5000</v>
      </c>
      <c r="F342" t="s">
        <v>1259</v>
      </c>
      <c r="M342" s="23" t="s">
        <v>887</v>
      </c>
      <c r="N342" s="2">
        <v>6000</v>
      </c>
    </row>
    <row r="343" spans="1:14" x14ac:dyDescent="0.2">
      <c r="A343" t="s">
        <v>883</v>
      </c>
      <c r="B343" t="s">
        <v>974</v>
      </c>
      <c r="C343" t="s">
        <v>899</v>
      </c>
      <c r="D343" s="1">
        <v>43368</v>
      </c>
      <c r="E343" s="2">
        <v>1000</v>
      </c>
      <c r="F343" t="s">
        <v>1259</v>
      </c>
      <c r="M343" s="23" t="s">
        <v>915</v>
      </c>
      <c r="N343" s="2">
        <v>53000</v>
      </c>
    </row>
    <row r="344" spans="1:14" x14ac:dyDescent="0.2">
      <c r="A344" t="s">
        <v>744</v>
      </c>
      <c r="B344" t="s">
        <v>843</v>
      </c>
      <c r="C344" t="s">
        <v>900</v>
      </c>
      <c r="D344" s="1">
        <v>43367</v>
      </c>
      <c r="E344" s="2">
        <v>100</v>
      </c>
      <c r="F344" t="s">
        <v>844</v>
      </c>
      <c r="M344" s="31" t="s">
        <v>1225</v>
      </c>
      <c r="N344" s="2">
        <v>10000</v>
      </c>
    </row>
    <row r="345" spans="1:14" x14ac:dyDescent="0.2">
      <c r="A345" t="s">
        <v>2277</v>
      </c>
      <c r="B345" t="s">
        <v>1672</v>
      </c>
      <c r="C345" t="s">
        <v>892</v>
      </c>
      <c r="D345" s="1">
        <v>43367</v>
      </c>
      <c r="E345" s="2">
        <v>5000</v>
      </c>
      <c r="F345" t="s">
        <v>2279</v>
      </c>
      <c r="M345" s="23" t="s">
        <v>899</v>
      </c>
      <c r="N345" s="2">
        <v>10000</v>
      </c>
    </row>
    <row r="346" spans="1:14" x14ac:dyDescent="0.2">
      <c r="A346" t="s">
        <v>211</v>
      </c>
      <c r="B346" t="s">
        <v>1398</v>
      </c>
      <c r="C346" t="s">
        <v>888</v>
      </c>
      <c r="D346" s="1">
        <v>43367</v>
      </c>
      <c r="E346" s="2">
        <v>4000</v>
      </c>
      <c r="F346" t="s">
        <v>282</v>
      </c>
      <c r="M346" s="31" t="s">
        <v>1145</v>
      </c>
      <c r="N346" s="2">
        <v>13500</v>
      </c>
    </row>
    <row r="347" spans="1:14" x14ac:dyDescent="0.2">
      <c r="A347" t="s">
        <v>211</v>
      </c>
      <c r="B347" t="s">
        <v>1401</v>
      </c>
      <c r="C347" t="s">
        <v>888</v>
      </c>
      <c r="D347" s="1">
        <v>43367</v>
      </c>
      <c r="E347" s="2">
        <v>2500</v>
      </c>
      <c r="F347" t="s">
        <v>285</v>
      </c>
      <c r="M347" s="23" t="s">
        <v>899</v>
      </c>
      <c r="N347" s="2">
        <v>13500</v>
      </c>
    </row>
    <row r="348" spans="1:14" x14ac:dyDescent="0.2">
      <c r="A348" t="s">
        <v>19</v>
      </c>
      <c r="B348" t="s">
        <v>1009</v>
      </c>
      <c r="C348" t="s">
        <v>604</v>
      </c>
      <c r="D348" s="1">
        <v>43363</v>
      </c>
      <c r="E348" s="2">
        <v>2500</v>
      </c>
      <c r="F348" t="s">
        <v>136</v>
      </c>
      <c r="M348" s="31" t="s">
        <v>991</v>
      </c>
      <c r="N348" s="2">
        <v>19500</v>
      </c>
    </row>
    <row r="349" spans="1:14" x14ac:dyDescent="0.2">
      <c r="A349" t="s">
        <v>744</v>
      </c>
      <c r="B349" t="s">
        <v>1364</v>
      </c>
      <c r="C349" t="s">
        <v>900</v>
      </c>
      <c r="D349" s="1">
        <v>43362</v>
      </c>
      <c r="E349" s="2">
        <v>250</v>
      </c>
      <c r="F349" t="s">
        <v>1365</v>
      </c>
      <c r="M349" s="23" t="s">
        <v>899</v>
      </c>
      <c r="N349" s="2">
        <v>2000</v>
      </c>
    </row>
    <row r="350" spans="1:14" x14ac:dyDescent="0.2">
      <c r="A350" t="s">
        <v>211</v>
      </c>
      <c r="B350" t="s">
        <v>767</v>
      </c>
      <c r="C350" t="s">
        <v>888</v>
      </c>
      <c r="D350" s="1">
        <v>43362</v>
      </c>
      <c r="E350" s="2">
        <v>2700</v>
      </c>
      <c r="F350" t="s">
        <v>768</v>
      </c>
      <c r="M350" s="23" t="s">
        <v>604</v>
      </c>
      <c r="N350" s="2">
        <v>17500</v>
      </c>
    </row>
    <row r="351" spans="1:14" x14ac:dyDescent="0.2">
      <c r="A351" t="s">
        <v>211</v>
      </c>
      <c r="B351" t="s">
        <v>1392</v>
      </c>
      <c r="C351" t="s">
        <v>888</v>
      </c>
      <c r="D351" s="1">
        <v>43362</v>
      </c>
      <c r="E351" s="2">
        <v>5000</v>
      </c>
      <c r="F351" t="s">
        <v>264</v>
      </c>
      <c r="M351" s="31" t="s">
        <v>830</v>
      </c>
      <c r="N351" s="2">
        <v>21000</v>
      </c>
    </row>
    <row r="352" spans="1:14" x14ac:dyDescent="0.2">
      <c r="A352" t="s">
        <v>19</v>
      </c>
      <c r="B352" t="s">
        <v>998</v>
      </c>
      <c r="C352" t="s">
        <v>604</v>
      </c>
      <c r="D352" s="1">
        <v>43362</v>
      </c>
      <c r="E352" s="2">
        <v>2500</v>
      </c>
      <c r="F352" t="s">
        <v>108</v>
      </c>
      <c r="M352" s="23" t="s">
        <v>888</v>
      </c>
      <c r="N352" s="2">
        <v>21000</v>
      </c>
    </row>
    <row r="353" spans="1:14" x14ac:dyDescent="0.2">
      <c r="A353" t="s">
        <v>204</v>
      </c>
      <c r="B353" t="s">
        <v>1095</v>
      </c>
      <c r="C353" t="s">
        <v>898</v>
      </c>
      <c r="D353" s="1">
        <v>43362</v>
      </c>
      <c r="E353" s="2">
        <v>1000</v>
      </c>
      <c r="F353" t="s">
        <v>1096</v>
      </c>
      <c r="M353" s="31" t="s">
        <v>2058</v>
      </c>
      <c r="N353" s="2">
        <v>3500</v>
      </c>
    </row>
    <row r="354" spans="1:14" x14ac:dyDescent="0.2">
      <c r="A354" t="s">
        <v>737</v>
      </c>
      <c r="B354" t="s">
        <v>1301</v>
      </c>
      <c r="C354" t="s">
        <v>915</v>
      </c>
      <c r="D354" s="1">
        <v>43361</v>
      </c>
      <c r="E354" s="2">
        <v>1000</v>
      </c>
      <c r="F354" t="s">
        <v>1358</v>
      </c>
      <c r="M354" s="23" t="s">
        <v>900</v>
      </c>
      <c r="N354" s="2">
        <v>1500</v>
      </c>
    </row>
    <row r="355" spans="1:14" x14ac:dyDescent="0.2">
      <c r="A355" t="s">
        <v>422</v>
      </c>
      <c r="B355" t="s">
        <v>2231</v>
      </c>
      <c r="C355" t="s">
        <v>896</v>
      </c>
      <c r="D355" s="1">
        <v>43360</v>
      </c>
      <c r="E355" s="2">
        <v>1500</v>
      </c>
      <c r="F355" t="s">
        <v>444</v>
      </c>
      <c r="M355" s="23" t="s">
        <v>889</v>
      </c>
      <c r="N355" s="2">
        <v>2000</v>
      </c>
    </row>
    <row r="356" spans="1:14" x14ac:dyDescent="0.2">
      <c r="A356" t="s">
        <v>211</v>
      </c>
      <c r="B356" t="s">
        <v>577</v>
      </c>
      <c r="C356" t="s">
        <v>888</v>
      </c>
      <c r="D356" s="1">
        <v>43360</v>
      </c>
      <c r="E356" s="2">
        <v>5000</v>
      </c>
      <c r="F356" t="s">
        <v>243</v>
      </c>
      <c r="M356" s="31" t="s">
        <v>2007</v>
      </c>
      <c r="N356" s="2">
        <v>16000</v>
      </c>
    </row>
    <row r="357" spans="1:14" x14ac:dyDescent="0.2">
      <c r="A357" t="s">
        <v>966</v>
      </c>
      <c r="B357" t="s">
        <v>965</v>
      </c>
      <c r="C357" t="s">
        <v>604</v>
      </c>
      <c r="D357" s="1">
        <v>43355</v>
      </c>
      <c r="E357" s="2">
        <v>5000</v>
      </c>
      <c r="F357" t="s">
        <v>967</v>
      </c>
      <c r="M357" s="23" t="s">
        <v>888</v>
      </c>
      <c r="N357" s="2">
        <v>10000</v>
      </c>
    </row>
    <row r="358" spans="1:14" x14ac:dyDescent="0.2">
      <c r="A358" t="s">
        <v>211</v>
      </c>
      <c r="B358" t="s">
        <v>1402</v>
      </c>
      <c r="C358" t="s">
        <v>888</v>
      </c>
      <c r="D358" s="1">
        <v>43353</v>
      </c>
      <c r="E358" s="2">
        <v>832.5</v>
      </c>
      <c r="F358" t="s">
        <v>291</v>
      </c>
      <c r="M358" s="23" t="s">
        <v>915</v>
      </c>
      <c r="N358" s="2">
        <v>5000</v>
      </c>
    </row>
    <row r="359" spans="1:14" x14ac:dyDescent="0.2">
      <c r="A359" t="s">
        <v>19</v>
      </c>
      <c r="B359" t="s">
        <v>965</v>
      </c>
      <c r="C359" t="s">
        <v>604</v>
      </c>
      <c r="D359" s="1">
        <v>43342</v>
      </c>
      <c r="E359" s="2">
        <v>2500</v>
      </c>
      <c r="F359" t="s">
        <v>51</v>
      </c>
      <c r="M359" s="23" t="s">
        <v>901</v>
      </c>
      <c r="N359" s="2">
        <v>1000</v>
      </c>
    </row>
    <row r="360" spans="1:14" x14ac:dyDescent="0.2">
      <c r="A360" t="s">
        <v>744</v>
      </c>
      <c r="B360" t="s">
        <v>2060</v>
      </c>
      <c r="C360" t="s">
        <v>900</v>
      </c>
      <c r="D360" s="1">
        <v>43335</v>
      </c>
      <c r="E360" s="2">
        <v>5000</v>
      </c>
      <c r="F360" t="s">
        <v>2063</v>
      </c>
      <c r="M360" s="31" t="s">
        <v>1901</v>
      </c>
      <c r="N360" s="2">
        <v>31000</v>
      </c>
    </row>
    <row r="361" spans="1:14" x14ac:dyDescent="0.2">
      <c r="A361" t="s">
        <v>301</v>
      </c>
      <c r="B361" t="s">
        <v>1301</v>
      </c>
      <c r="C361" t="s">
        <v>890</v>
      </c>
      <c r="D361" s="1">
        <v>43333</v>
      </c>
      <c r="E361" s="2">
        <v>2500</v>
      </c>
      <c r="F361" t="s">
        <v>304</v>
      </c>
      <c r="M361" s="23" t="s">
        <v>898</v>
      </c>
      <c r="N361" s="2">
        <v>2000</v>
      </c>
    </row>
    <row r="362" spans="1:14" x14ac:dyDescent="0.2">
      <c r="A362" t="s">
        <v>744</v>
      </c>
      <c r="B362" t="s">
        <v>2061</v>
      </c>
      <c r="C362" t="s">
        <v>900</v>
      </c>
      <c r="D362" s="1">
        <v>43328</v>
      </c>
      <c r="E362" s="2">
        <v>5000</v>
      </c>
      <c r="F362" t="s">
        <v>2062</v>
      </c>
      <c r="M362" s="23" t="s">
        <v>915</v>
      </c>
      <c r="N362" s="2">
        <v>29000</v>
      </c>
    </row>
    <row r="363" spans="1:14" x14ac:dyDescent="0.2">
      <c r="A363" t="s">
        <v>1643</v>
      </c>
      <c r="B363" t="s">
        <v>1665</v>
      </c>
      <c r="C363" t="s">
        <v>894</v>
      </c>
      <c r="D363" s="1">
        <v>43326</v>
      </c>
      <c r="E363" s="2">
        <v>1000</v>
      </c>
      <c r="F363" t="s">
        <v>1666</v>
      </c>
      <c r="M363" s="31" t="s">
        <v>2233</v>
      </c>
      <c r="N363" s="2">
        <v>11000</v>
      </c>
    </row>
    <row r="364" spans="1:14" x14ac:dyDescent="0.2">
      <c r="A364" t="s">
        <v>1643</v>
      </c>
      <c r="B364" t="s">
        <v>1436</v>
      </c>
      <c r="C364" t="s">
        <v>894</v>
      </c>
      <c r="D364" s="1">
        <v>43326</v>
      </c>
      <c r="E364" s="2">
        <v>2500</v>
      </c>
      <c r="F364" t="s">
        <v>1719</v>
      </c>
      <c r="M364" s="23" t="s">
        <v>896</v>
      </c>
      <c r="N364" s="2">
        <v>11000</v>
      </c>
    </row>
    <row r="365" spans="1:14" x14ac:dyDescent="0.2">
      <c r="A365" t="s">
        <v>2277</v>
      </c>
      <c r="B365" t="s">
        <v>2285</v>
      </c>
      <c r="C365" t="s">
        <v>892</v>
      </c>
      <c r="D365" s="1">
        <v>43326</v>
      </c>
      <c r="E365" s="2">
        <v>5000</v>
      </c>
      <c r="F365" t="s">
        <v>2286</v>
      </c>
      <c r="M365" s="31" t="s">
        <v>1123</v>
      </c>
      <c r="N365" s="2">
        <v>8500</v>
      </c>
    </row>
    <row r="366" spans="1:14" x14ac:dyDescent="0.2">
      <c r="A366" t="s">
        <v>301</v>
      </c>
      <c r="B366" t="s">
        <v>977</v>
      </c>
      <c r="C366" t="s">
        <v>890</v>
      </c>
      <c r="D366" s="1">
        <v>43326</v>
      </c>
      <c r="E366" s="2">
        <v>1000</v>
      </c>
      <c r="F366" t="s">
        <v>1422</v>
      </c>
      <c r="M366" s="23" t="s">
        <v>899</v>
      </c>
      <c r="N366" s="2">
        <v>8500</v>
      </c>
    </row>
    <row r="367" spans="1:14" x14ac:dyDescent="0.2">
      <c r="A367" t="s">
        <v>301</v>
      </c>
      <c r="B367" t="s">
        <v>1436</v>
      </c>
      <c r="C367" t="s">
        <v>890</v>
      </c>
      <c r="D367" s="1">
        <v>43326</v>
      </c>
      <c r="E367" s="2">
        <v>2500</v>
      </c>
      <c r="F367" t="s">
        <v>304</v>
      </c>
      <c r="M367" s="31" t="s">
        <v>1370</v>
      </c>
      <c r="N367" s="2">
        <v>47999</v>
      </c>
    </row>
    <row r="368" spans="1:14" x14ac:dyDescent="0.2">
      <c r="A368" t="s">
        <v>883</v>
      </c>
      <c r="B368" t="s">
        <v>1905</v>
      </c>
      <c r="C368" t="s">
        <v>899</v>
      </c>
      <c r="D368" s="1">
        <v>43325</v>
      </c>
      <c r="E368" s="2">
        <v>5000</v>
      </c>
      <c r="F368" t="s">
        <v>1952</v>
      </c>
      <c r="M368" s="23" t="s">
        <v>894</v>
      </c>
      <c r="N368" s="2">
        <v>2000</v>
      </c>
    </row>
    <row r="369" spans="1:14" x14ac:dyDescent="0.2">
      <c r="A369" t="s">
        <v>211</v>
      </c>
      <c r="B369" t="s">
        <v>1398</v>
      </c>
      <c r="C369" t="s">
        <v>888</v>
      </c>
      <c r="D369" s="1">
        <v>43322</v>
      </c>
      <c r="E369" s="2">
        <v>5000</v>
      </c>
      <c r="F369" t="s">
        <v>283</v>
      </c>
      <c r="M369" s="23" t="s">
        <v>889</v>
      </c>
      <c r="N369" s="2">
        <v>45999</v>
      </c>
    </row>
    <row r="370" spans="1:14" x14ac:dyDescent="0.2">
      <c r="A370" t="s">
        <v>211</v>
      </c>
      <c r="B370" t="s">
        <v>847</v>
      </c>
      <c r="C370" t="s">
        <v>888</v>
      </c>
      <c r="D370" s="1">
        <v>43320</v>
      </c>
      <c r="E370" s="2">
        <v>500</v>
      </c>
      <c r="F370" t="s">
        <v>848</v>
      </c>
      <c r="M370" s="31" t="s">
        <v>1306</v>
      </c>
      <c r="N370" s="2">
        <v>3000</v>
      </c>
    </row>
    <row r="371" spans="1:14" x14ac:dyDescent="0.2">
      <c r="A371" t="s">
        <v>211</v>
      </c>
      <c r="B371" t="s">
        <v>847</v>
      </c>
      <c r="C371" t="s">
        <v>888</v>
      </c>
      <c r="D371" s="1">
        <v>43320</v>
      </c>
      <c r="E371" s="2">
        <v>2200</v>
      </c>
      <c r="F371" t="s">
        <v>849</v>
      </c>
      <c r="M371" s="23" t="s">
        <v>915</v>
      </c>
      <c r="N371" s="2">
        <v>3000</v>
      </c>
    </row>
    <row r="372" spans="1:14" x14ac:dyDescent="0.2">
      <c r="A372" t="s">
        <v>19</v>
      </c>
      <c r="B372" t="s">
        <v>977</v>
      </c>
      <c r="C372" t="s">
        <v>604</v>
      </c>
      <c r="D372" s="1">
        <v>43320</v>
      </c>
      <c r="E372" s="2">
        <v>1000</v>
      </c>
      <c r="F372" t="s">
        <v>79</v>
      </c>
      <c r="M372" s="31" t="s">
        <v>1425</v>
      </c>
      <c r="N372" s="2">
        <v>5000</v>
      </c>
    </row>
    <row r="373" spans="1:14" x14ac:dyDescent="0.2">
      <c r="A373" t="s">
        <v>1643</v>
      </c>
      <c r="B373" t="s">
        <v>1110</v>
      </c>
      <c r="C373" t="s">
        <v>894</v>
      </c>
      <c r="D373" s="1">
        <v>43312</v>
      </c>
      <c r="E373" s="2">
        <v>5000</v>
      </c>
      <c r="F373" t="s">
        <v>1671</v>
      </c>
      <c r="M373" s="23" t="s">
        <v>890</v>
      </c>
      <c r="N373" s="2">
        <v>5000</v>
      </c>
    </row>
    <row r="374" spans="1:14" x14ac:dyDescent="0.2">
      <c r="A374" t="s">
        <v>1450</v>
      </c>
      <c r="B374" t="s">
        <v>2047</v>
      </c>
      <c r="C374" t="s">
        <v>889</v>
      </c>
      <c r="D374" s="1">
        <v>43305</v>
      </c>
      <c r="E374" s="2">
        <v>2500</v>
      </c>
      <c r="F374" t="s">
        <v>2155</v>
      </c>
      <c r="M374" s="31" t="s">
        <v>1785</v>
      </c>
      <c r="N374" s="2">
        <v>3000</v>
      </c>
    </row>
    <row r="375" spans="1:14" x14ac:dyDescent="0.2">
      <c r="A375" t="s">
        <v>19</v>
      </c>
      <c r="B375" t="s">
        <v>970</v>
      </c>
      <c r="C375" t="s">
        <v>604</v>
      </c>
      <c r="D375" s="1">
        <v>43305</v>
      </c>
      <c r="E375" s="2">
        <v>3000</v>
      </c>
      <c r="F375" t="s">
        <v>63</v>
      </c>
      <c r="M375" s="23" t="s">
        <v>901</v>
      </c>
      <c r="N375" s="2">
        <v>3000</v>
      </c>
    </row>
    <row r="376" spans="1:14" x14ac:dyDescent="0.2">
      <c r="A376" t="s">
        <v>211</v>
      </c>
      <c r="B376" t="s">
        <v>962</v>
      </c>
      <c r="C376" t="s">
        <v>888</v>
      </c>
      <c r="D376" s="1">
        <v>43304</v>
      </c>
      <c r="E376" s="2">
        <v>1000</v>
      </c>
      <c r="F376" t="s">
        <v>212</v>
      </c>
      <c r="M376" s="31" t="s">
        <v>1075</v>
      </c>
      <c r="N376" s="2">
        <v>1000</v>
      </c>
    </row>
    <row r="377" spans="1:14" x14ac:dyDescent="0.2">
      <c r="A377" t="s">
        <v>211</v>
      </c>
      <c r="B377" t="s">
        <v>1401</v>
      </c>
      <c r="C377" t="s">
        <v>888</v>
      </c>
      <c r="D377" s="1">
        <v>43304</v>
      </c>
      <c r="E377" s="2">
        <v>1000</v>
      </c>
      <c r="F377" t="s">
        <v>284</v>
      </c>
      <c r="M377" s="23" t="s">
        <v>887</v>
      </c>
      <c r="N377" s="2">
        <v>1000</v>
      </c>
    </row>
    <row r="378" spans="1:14" x14ac:dyDescent="0.2">
      <c r="A378" t="s">
        <v>211</v>
      </c>
      <c r="B378" t="s">
        <v>2047</v>
      </c>
      <c r="C378" t="s">
        <v>888</v>
      </c>
      <c r="D378" s="1">
        <v>43304</v>
      </c>
      <c r="E378" s="2">
        <v>1000</v>
      </c>
      <c r="F378" t="s">
        <v>2076</v>
      </c>
      <c r="M378" s="31" t="s">
        <v>1286</v>
      </c>
      <c r="N378" s="2">
        <v>22139.93</v>
      </c>
    </row>
    <row r="379" spans="1:14" x14ac:dyDescent="0.2">
      <c r="A379" t="s">
        <v>19</v>
      </c>
      <c r="B379" t="s">
        <v>996</v>
      </c>
      <c r="C379" t="s">
        <v>604</v>
      </c>
      <c r="D379" s="1">
        <v>43304</v>
      </c>
      <c r="E379" s="2">
        <v>1000</v>
      </c>
      <c r="F379" t="s">
        <v>102</v>
      </c>
      <c r="M379" s="23" t="s">
        <v>894</v>
      </c>
      <c r="N379" s="2">
        <v>7000</v>
      </c>
    </row>
    <row r="380" spans="1:14" x14ac:dyDescent="0.2">
      <c r="A380" t="s">
        <v>883</v>
      </c>
      <c r="B380" t="s">
        <v>1248</v>
      </c>
      <c r="C380" t="s">
        <v>899</v>
      </c>
      <c r="D380" s="1">
        <v>43299</v>
      </c>
      <c r="E380" s="2">
        <v>2000</v>
      </c>
      <c r="F380" t="s">
        <v>1249</v>
      </c>
      <c r="M380" s="23" t="s">
        <v>915</v>
      </c>
      <c r="N380" s="2">
        <v>4139.93</v>
      </c>
    </row>
    <row r="381" spans="1:14" x14ac:dyDescent="0.2">
      <c r="A381" t="s">
        <v>1450</v>
      </c>
      <c r="B381" t="s">
        <v>1089</v>
      </c>
      <c r="C381" t="s">
        <v>889</v>
      </c>
      <c r="D381" s="1">
        <v>43281</v>
      </c>
      <c r="E381" s="2">
        <v>2500</v>
      </c>
      <c r="F381" t="s">
        <v>1591</v>
      </c>
      <c r="M381" s="23" t="s">
        <v>901</v>
      </c>
      <c r="N381" s="2">
        <v>11000</v>
      </c>
    </row>
    <row r="382" spans="1:14" x14ac:dyDescent="0.2">
      <c r="A382" t="s">
        <v>19</v>
      </c>
      <c r="B382" t="s">
        <v>979</v>
      </c>
      <c r="C382" t="s">
        <v>604</v>
      </c>
      <c r="D382" s="1">
        <v>43281</v>
      </c>
      <c r="E382" s="2">
        <v>2500</v>
      </c>
      <c r="F382" t="s">
        <v>94</v>
      </c>
      <c r="M382" s="31" t="s">
        <v>2234</v>
      </c>
      <c r="N382" s="2">
        <v>5000</v>
      </c>
    </row>
    <row r="383" spans="1:14" x14ac:dyDescent="0.2">
      <c r="A383" t="s">
        <v>737</v>
      </c>
      <c r="B383" t="s">
        <v>1128</v>
      </c>
      <c r="C383" t="s">
        <v>915</v>
      </c>
      <c r="D383" s="1">
        <v>43280</v>
      </c>
      <c r="E383" s="2">
        <v>2000</v>
      </c>
      <c r="F383" t="s">
        <v>1361</v>
      </c>
      <c r="M383" s="23" t="s">
        <v>896</v>
      </c>
      <c r="N383" s="2">
        <v>5000</v>
      </c>
    </row>
    <row r="384" spans="1:14" x14ac:dyDescent="0.2">
      <c r="A384" t="s">
        <v>737</v>
      </c>
      <c r="B384" t="s">
        <v>2023</v>
      </c>
      <c r="C384" t="s">
        <v>915</v>
      </c>
      <c r="D384" s="1">
        <v>43280</v>
      </c>
      <c r="E384" s="2">
        <v>5000</v>
      </c>
      <c r="F384" t="s">
        <v>2039</v>
      </c>
      <c r="M384" s="31" t="s">
        <v>996</v>
      </c>
      <c r="N384" s="2">
        <v>6000</v>
      </c>
    </row>
    <row r="385" spans="1:14" x14ac:dyDescent="0.2">
      <c r="A385" t="s">
        <v>748</v>
      </c>
      <c r="B385" t="s">
        <v>1875</v>
      </c>
      <c r="C385" t="s">
        <v>889</v>
      </c>
      <c r="D385" s="1">
        <v>43280</v>
      </c>
      <c r="E385" s="2">
        <v>7500</v>
      </c>
      <c r="F385" t="s">
        <v>2140</v>
      </c>
      <c r="M385" s="23" t="s">
        <v>604</v>
      </c>
      <c r="N385" s="2">
        <v>6000</v>
      </c>
    </row>
    <row r="386" spans="1:14" x14ac:dyDescent="0.2">
      <c r="A386" t="s">
        <v>966</v>
      </c>
      <c r="B386" t="s">
        <v>1038</v>
      </c>
      <c r="C386" t="s">
        <v>604</v>
      </c>
      <c r="D386" s="1">
        <v>43280</v>
      </c>
      <c r="E386" s="2">
        <v>2500</v>
      </c>
      <c r="F386" t="s">
        <v>1039</v>
      </c>
      <c r="M386" s="31" t="s">
        <v>1077</v>
      </c>
      <c r="N386" s="2">
        <v>38500</v>
      </c>
    </row>
    <row r="387" spans="1:14" x14ac:dyDescent="0.2">
      <c r="A387" t="s">
        <v>883</v>
      </c>
      <c r="B387" t="s">
        <v>1225</v>
      </c>
      <c r="C387" t="s">
        <v>899</v>
      </c>
      <c r="D387" s="1">
        <v>43280</v>
      </c>
      <c r="E387" s="2">
        <v>5000</v>
      </c>
      <c r="F387" t="s">
        <v>1264</v>
      </c>
      <c r="M387" s="23" t="s">
        <v>887</v>
      </c>
      <c r="N387" s="2">
        <v>1000</v>
      </c>
    </row>
    <row r="388" spans="1:14" x14ac:dyDescent="0.2">
      <c r="A388" t="s">
        <v>174</v>
      </c>
      <c r="B388" t="s">
        <v>1009</v>
      </c>
      <c r="C388" t="s">
        <v>887</v>
      </c>
      <c r="D388" s="1">
        <v>43278</v>
      </c>
      <c r="E388" s="2">
        <v>1000</v>
      </c>
      <c r="F388" t="s">
        <v>196</v>
      </c>
      <c r="M388" s="23" t="s">
        <v>889</v>
      </c>
      <c r="N388" s="2">
        <v>37500</v>
      </c>
    </row>
    <row r="389" spans="1:14" x14ac:dyDescent="0.2">
      <c r="A389" t="s">
        <v>211</v>
      </c>
      <c r="B389" t="s">
        <v>1021</v>
      </c>
      <c r="C389" t="s">
        <v>888</v>
      </c>
      <c r="D389" s="1">
        <v>43278</v>
      </c>
      <c r="E389" s="2">
        <v>2500</v>
      </c>
      <c r="F389" t="s">
        <v>296</v>
      </c>
      <c r="M389" s="31" t="s">
        <v>1888</v>
      </c>
      <c r="N389" s="2">
        <v>950</v>
      </c>
    </row>
    <row r="390" spans="1:14" x14ac:dyDescent="0.2">
      <c r="A390" t="s">
        <v>739</v>
      </c>
      <c r="B390" t="s">
        <v>1374</v>
      </c>
      <c r="C390" t="s">
        <v>901</v>
      </c>
      <c r="D390" s="1">
        <v>43278</v>
      </c>
      <c r="E390" s="2">
        <v>500</v>
      </c>
      <c r="F390" t="s">
        <v>1808</v>
      </c>
      <c r="M390" s="23" t="s">
        <v>887</v>
      </c>
      <c r="N390" s="2">
        <v>950</v>
      </c>
    </row>
    <row r="391" spans="1:14" x14ac:dyDescent="0.2">
      <c r="A391" t="s">
        <v>739</v>
      </c>
      <c r="B391" t="s">
        <v>1374</v>
      </c>
      <c r="C391" t="s">
        <v>901</v>
      </c>
      <c r="D391" s="1">
        <v>43278</v>
      </c>
      <c r="E391" s="2">
        <v>2000</v>
      </c>
      <c r="F391" t="s">
        <v>1809</v>
      </c>
      <c r="M391" s="31" t="s">
        <v>2215</v>
      </c>
      <c r="N391" s="2">
        <v>1000</v>
      </c>
    </row>
    <row r="392" spans="1:14" x14ac:dyDescent="0.2">
      <c r="A392" t="s">
        <v>1753</v>
      </c>
      <c r="B392" t="s">
        <v>965</v>
      </c>
      <c r="C392" t="s">
        <v>901</v>
      </c>
      <c r="D392" s="1">
        <v>43278</v>
      </c>
      <c r="E392" s="2">
        <v>5000</v>
      </c>
      <c r="F392" t="s">
        <v>1756</v>
      </c>
      <c r="M392" s="23" t="s">
        <v>896</v>
      </c>
      <c r="N392" s="2">
        <v>1000</v>
      </c>
    </row>
    <row r="393" spans="1:14" x14ac:dyDescent="0.2">
      <c r="A393" t="s">
        <v>1450</v>
      </c>
      <c r="B393" t="s">
        <v>1021</v>
      </c>
      <c r="C393" t="s">
        <v>889</v>
      </c>
      <c r="D393" s="1">
        <v>43277</v>
      </c>
      <c r="E393" s="2">
        <v>5000</v>
      </c>
      <c r="F393" t="s">
        <v>1597</v>
      </c>
      <c r="M393" s="31" t="s">
        <v>843</v>
      </c>
      <c r="N393" s="2">
        <v>350</v>
      </c>
    </row>
    <row r="394" spans="1:14" x14ac:dyDescent="0.2">
      <c r="A394" t="s">
        <v>174</v>
      </c>
      <c r="B394" t="s">
        <v>1080</v>
      </c>
      <c r="C394" t="s">
        <v>887</v>
      </c>
      <c r="D394" s="1">
        <v>43277</v>
      </c>
      <c r="E394" s="2">
        <v>1000</v>
      </c>
      <c r="F394" t="s">
        <v>1081</v>
      </c>
      <c r="M394" s="23" t="s">
        <v>900</v>
      </c>
      <c r="N394" s="2">
        <v>350</v>
      </c>
    </row>
    <row r="395" spans="1:14" x14ac:dyDescent="0.2">
      <c r="A395" t="s">
        <v>204</v>
      </c>
      <c r="B395" t="s">
        <v>1073</v>
      </c>
      <c r="C395" t="s">
        <v>898</v>
      </c>
      <c r="D395" s="1">
        <v>43277</v>
      </c>
      <c r="E395" s="2">
        <v>5000</v>
      </c>
      <c r="F395" t="s">
        <v>206</v>
      </c>
      <c r="M395" s="31" t="s">
        <v>2019</v>
      </c>
      <c r="N395" s="2">
        <v>6200</v>
      </c>
    </row>
    <row r="396" spans="1:14" x14ac:dyDescent="0.2">
      <c r="A396" t="s">
        <v>883</v>
      </c>
      <c r="B396" t="s">
        <v>1238</v>
      </c>
      <c r="C396" t="s">
        <v>899</v>
      </c>
      <c r="D396" s="1">
        <v>43277</v>
      </c>
      <c r="E396" s="2">
        <v>1000</v>
      </c>
      <c r="F396" t="s">
        <v>1267</v>
      </c>
      <c r="M396" s="23" t="s">
        <v>915</v>
      </c>
      <c r="N396" s="2">
        <v>6200</v>
      </c>
    </row>
    <row r="397" spans="1:14" x14ac:dyDescent="0.2">
      <c r="A397" t="s">
        <v>174</v>
      </c>
      <c r="B397" t="s">
        <v>1050</v>
      </c>
      <c r="C397" t="s">
        <v>887</v>
      </c>
      <c r="D397" s="1">
        <v>43273</v>
      </c>
      <c r="E397" s="2">
        <v>1000</v>
      </c>
      <c r="F397" t="s">
        <v>1081</v>
      </c>
      <c r="M397" s="31" t="s">
        <v>2064</v>
      </c>
      <c r="N397" s="2">
        <v>10000</v>
      </c>
    </row>
    <row r="398" spans="1:14" x14ac:dyDescent="0.2">
      <c r="A398" t="s">
        <v>174</v>
      </c>
      <c r="B398" t="s">
        <v>1075</v>
      </c>
      <c r="C398" t="s">
        <v>887</v>
      </c>
      <c r="D398" s="1">
        <v>43272</v>
      </c>
      <c r="E398" s="2">
        <v>1000</v>
      </c>
      <c r="F398" s="30" t="s">
        <v>1076</v>
      </c>
      <c r="M398" s="23" t="s">
        <v>900</v>
      </c>
      <c r="N398" s="2">
        <v>10000</v>
      </c>
    </row>
    <row r="399" spans="1:14" x14ac:dyDescent="0.2">
      <c r="A399" t="s">
        <v>174</v>
      </c>
      <c r="B399" t="s">
        <v>965</v>
      </c>
      <c r="C399" t="s">
        <v>887</v>
      </c>
      <c r="D399" s="1">
        <v>43266</v>
      </c>
      <c r="E399" s="2">
        <v>1500</v>
      </c>
      <c r="F399" t="s">
        <v>177</v>
      </c>
      <c r="M399" s="31" t="s">
        <v>1855</v>
      </c>
      <c r="N399" s="2">
        <v>4000</v>
      </c>
    </row>
    <row r="400" spans="1:14" x14ac:dyDescent="0.2">
      <c r="A400" t="s">
        <v>211</v>
      </c>
      <c r="B400" t="s">
        <v>1020</v>
      </c>
      <c r="C400" t="s">
        <v>888</v>
      </c>
      <c r="D400" s="1">
        <v>43265</v>
      </c>
      <c r="E400" s="2">
        <v>1000</v>
      </c>
      <c r="F400" t="s">
        <v>295</v>
      </c>
      <c r="M400" s="23" t="s">
        <v>887</v>
      </c>
      <c r="N400" s="2">
        <v>4000</v>
      </c>
    </row>
    <row r="401" spans="1:14" x14ac:dyDescent="0.2">
      <c r="A401" t="s">
        <v>174</v>
      </c>
      <c r="B401" t="s">
        <v>1009</v>
      </c>
      <c r="C401" t="s">
        <v>887</v>
      </c>
      <c r="D401" s="1">
        <v>43263</v>
      </c>
      <c r="E401" s="2">
        <v>2500</v>
      </c>
      <c r="F401" t="s">
        <v>197</v>
      </c>
      <c r="M401" s="31" t="s">
        <v>1903</v>
      </c>
      <c r="N401" s="2">
        <v>4000</v>
      </c>
    </row>
    <row r="402" spans="1:14" x14ac:dyDescent="0.2">
      <c r="A402" t="s">
        <v>19</v>
      </c>
      <c r="B402" t="s">
        <v>964</v>
      </c>
      <c r="C402" t="s">
        <v>604</v>
      </c>
      <c r="D402" s="1">
        <v>43262</v>
      </c>
      <c r="E402" s="2">
        <v>2000</v>
      </c>
      <c r="F402" t="s">
        <v>30</v>
      </c>
      <c r="M402" s="23" t="s">
        <v>898</v>
      </c>
      <c r="N402" s="2">
        <v>2000</v>
      </c>
    </row>
    <row r="403" spans="1:14" x14ac:dyDescent="0.2">
      <c r="A403" t="s">
        <v>19</v>
      </c>
      <c r="B403" t="s">
        <v>983</v>
      </c>
      <c r="C403" t="s">
        <v>604</v>
      </c>
      <c r="D403" s="1">
        <v>43262</v>
      </c>
      <c r="E403" s="2">
        <v>2500</v>
      </c>
      <c r="F403" t="s">
        <v>99</v>
      </c>
      <c r="M403" s="23" t="s">
        <v>892</v>
      </c>
      <c r="N403" s="2">
        <v>2000</v>
      </c>
    </row>
    <row r="404" spans="1:14" x14ac:dyDescent="0.2">
      <c r="A404" t="s">
        <v>1643</v>
      </c>
      <c r="B404" t="s">
        <v>2178</v>
      </c>
      <c r="C404" t="s">
        <v>894</v>
      </c>
      <c r="D404" s="1">
        <v>43253</v>
      </c>
      <c r="E404" s="2">
        <v>5000</v>
      </c>
      <c r="F404" t="s">
        <v>2188</v>
      </c>
      <c r="M404" s="31" t="s">
        <v>759</v>
      </c>
      <c r="N404" s="2">
        <v>500</v>
      </c>
    </row>
    <row r="405" spans="1:14" x14ac:dyDescent="0.2">
      <c r="A405" t="s">
        <v>211</v>
      </c>
      <c r="B405" t="s">
        <v>1385</v>
      </c>
      <c r="C405" t="s">
        <v>888</v>
      </c>
      <c r="D405" s="1">
        <v>43249</v>
      </c>
      <c r="E405" s="2">
        <v>5000</v>
      </c>
      <c r="F405" t="s">
        <v>254</v>
      </c>
      <c r="M405" s="23" t="s">
        <v>901</v>
      </c>
      <c r="N405" s="2">
        <v>500</v>
      </c>
    </row>
    <row r="406" spans="1:14" x14ac:dyDescent="0.2">
      <c r="A406" t="s">
        <v>211</v>
      </c>
      <c r="B406" t="s">
        <v>1392</v>
      </c>
      <c r="C406" t="s">
        <v>888</v>
      </c>
      <c r="D406" s="1">
        <v>43249</v>
      </c>
      <c r="E406" s="2">
        <v>5000</v>
      </c>
      <c r="F406" t="s">
        <v>265</v>
      </c>
      <c r="M406" s="31" t="s">
        <v>790</v>
      </c>
      <c r="N406" s="2">
        <v>100</v>
      </c>
    </row>
    <row r="407" spans="1:14" x14ac:dyDescent="0.2">
      <c r="A407" t="s">
        <v>19</v>
      </c>
      <c r="B407" t="s">
        <v>1009</v>
      </c>
      <c r="C407" t="s">
        <v>604</v>
      </c>
      <c r="D407" s="1">
        <v>43245</v>
      </c>
      <c r="E407" s="2">
        <v>2500</v>
      </c>
      <c r="F407" t="s">
        <v>137</v>
      </c>
      <c r="M407" s="23" t="s">
        <v>901</v>
      </c>
      <c r="N407" s="2">
        <v>100</v>
      </c>
    </row>
    <row r="408" spans="1:14" x14ac:dyDescent="0.2">
      <c r="A408" t="s">
        <v>883</v>
      </c>
      <c r="B408" t="s">
        <v>1120</v>
      </c>
      <c r="C408" t="s">
        <v>899</v>
      </c>
      <c r="D408" s="1">
        <v>43243</v>
      </c>
      <c r="E408" s="2">
        <v>5000</v>
      </c>
      <c r="F408" t="s">
        <v>1263</v>
      </c>
      <c r="M408" s="31" t="s">
        <v>810</v>
      </c>
      <c r="N408" s="2">
        <v>2250</v>
      </c>
    </row>
    <row r="409" spans="1:14" x14ac:dyDescent="0.2">
      <c r="A409" t="s">
        <v>19</v>
      </c>
      <c r="B409" t="s">
        <v>965</v>
      </c>
      <c r="C409" t="s">
        <v>604</v>
      </c>
      <c r="D409" s="1">
        <v>43237</v>
      </c>
      <c r="E409" s="2">
        <v>1500</v>
      </c>
      <c r="F409" t="s">
        <v>49</v>
      </c>
      <c r="M409" s="23" t="s">
        <v>894</v>
      </c>
      <c r="N409" s="2">
        <v>2250</v>
      </c>
    </row>
    <row r="410" spans="1:14" x14ac:dyDescent="0.2">
      <c r="A410" t="s">
        <v>174</v>
      </c>
      <c r="B410" t="s">
        <v>1021</v>
      </c>
      <c r="C410" t="s">
        <v>887</v>
      </c>
      <c r="D410" s="1">
        <v>43236</v>
      </c>
      <c r="E410" s="2">
        <v>1500</v>
      </c>
      <c r="F410" t="s">
        <v>202</v>
      </c>
      <c r="M410" s="31" t="s">
        <v>756</v>
      </c>
      <c r="N410" s="2">
        <v>2500</v>
      </c>
    </row>
    <row r="411" spans="1:14" x14ac:dyDescent="0.2">
      <c r="A411" t="s">
        <v>744</v>
      </c>
      <c r="B411" t="s">
        <v>1863</v>
      </c>
      <c r="C411" t="s">
        <v>900</v>
      </c>
      <c r="D411" s="1">
        <v>43228</v>
      </c>
      <c r="E411" s="2">
        <v>250</v>
      </c>
      <c r="F411" t="s">
        <v>2055</v>
      </c>
      <c r="M411" s="23" t="s">
        <v>894</v>
      </c>
      <c r="N411" s="2">
        <v>2500</v>
      </c>
    </row>
    <row r="412" spans="1:14" x14ac:dyDescent="0.2">
      <c r="A412" t="s">
        <v>19</v>
      </c>
      <c r="B412" t="s">
        <v>962</v>
      </c>
      <c r="C412" t="s">
        <v>604</v>
      </c>
      <c r="D412" s="1">
        <v>43224</v>
      </c>
      <c r="E412" s="2">
        <v>1000</v>
      </c>
      <c r="F412" t="s">
        <v>24</v>
      </c>
      <c r="M412" s="31" t="s">
        <v>808</v>
      </c>
      <c r="N412" s="2">
        <v>2500</v>
      </c>
    </row>
    <row r="413" spans="1:14" x14ac:dyDescent="0.2">
      <c r="A413" t="s">
        <v>19</v>
      </c>
      <c r="B413" t="s">
        <v>970</v>
      </c>
      <c r="C413" t="s">
        <v>604</v>
      </c>
      <c r="D413" s="1">
        <v>43224</v>
      </c>
      <c r="E413" s="2">
        <v>1000</v>
      </c>
      <c r="F413" t="s">
        <v>60</v>
      </c>
      <c r="M413" s="23" t="s">
        <v>894</v>
      </c>
      <c r="N413" s="2">
        <v>2500</v>
      </c>
    </row>
    <row r="414" spans="1:14" x14ac:dyDescent="0.2">
      <c r="A414" t="s">
        <v>1643</v>
      </c>
      <c r="B414" t="s">
        <v>1709</v>
      </c>
      <c r="C414" t="s">
        <v>894</v>
      </c>
      <c r="D414" s="1">
        <v>43223</v>
      </c>
      <c r="E414" s="2">
        <v>5000</v>
      </c>
      <c r="F414" t="s">
        <v>1710</v>
      </c>
      <c r="M414" s="31" t="s">
        <v>1386</v>
      </c>
      <c r="N414" s="2">
        <v>2500</v>
      </c>
    </row>
    <row r="415" spans="1:14" x14ac:dyDescent="0.2">
      <c r="A415" t="s">
        <v>211</v>
      </c>
      <c r="B415" t="s">
        <v>1831</v>
      </c>
      <c r="C415" t="s">
        <v>888</v>
      </c>
      <c r="D415" s="1">
        <v>43223</v>
      </c>
      <c r="E415" s="2">
        <v>2500</v>
      </c>
      <c r="F415" t="s">
        <v>2077</v>
      </c>
      <c r="M415" s="23" t="s">
        <v>888</v>
      </c>
      <c r="N415" s="2">
        <v>2500</v>
      </c>
    </row>
    <row r="416" spans="1:14" x14ac:dyDescent="0.2">
      <c r="A416" t="s">
        <v>211</v>
      </c>
      <c r="B416" t="s">
        <v>1831</v>
      </c>
      <c r="C416" t="s">
        <v>888</v>
      </c>
      <c r="D416" s="1">
        <v>43223</v>
      </c>
      <c r="E416" s="2">
        <v>5000</v>
      </c>
      <c r="F416" t="s">
        <v>2077</v>
      </c>
      <c r="M416" s="31" t="s">
        <v>1388</v>
      </c>
      <c r="N416" s="2">
        <v>4600</v>
      </c>
    </row>
    <row r="417" spans="1:14" x14ac:dyDescent="0.2">
      <c r="A417" t="s">
        <v>966</v>
      </c>
      <c r="B417" t="s">
        <v>1038</v>
      </c>
      <c r="C417" t="s">
        <v>604</v>
      </c>
      <c r="D417" s="1">
        <v>43222</v>
      </c>
      <c r="E417" s="2">
        <v>2500</v>
      </c>
      <c r="F417" t="s">
        <v>1040</v>
      </c>
      <c r="M417" s="23" t="s">
        <v>888</v>
      </c>
      <c r="N417" s="2">
        <v>2000</v>
      </c>
    </row>
    <row r="418" spans="1:14" x14ac:dyDescent="0.2">
      <c r="A418" t="s">
        <v>1450</v>
      </c>
      <c r="B418" t="s">
        <v>979</v>
      </c>
      <c r="C418" t="s">
        <v>889</v>
      </c>
      <c r="D418" s="1">
        <v>43220</v>
      </c>
      <c r="E418" s="2">
        <v>5000</v>
      </c>
      <c r="F418" t="s">
        <v>1595</v>
      </c>
      <c r="M418" s="23" t="s">
        <v>901</v>
      </c>
      <c r="N418" s="2">
        <v>2600</v>
      </c>
    </row>
    <row r="419" spans="1:14" x14ac:dyDescent="0.2">
      <c r="A419" t="s">
        <v>883</v>
      </c>
      <c r="B419" t="s">
        <v>1113</v>
      </c>
      <c r="C419" t="s">
        <v>899</v>
      </c>
      <c r="D419" s="1">
        <v>43220</v>
      </c>
      <c r="E419" s="2">
        <v>5000</v>
      </c>
      <c r="F419" t="s">
        <v>1262</v>
      </c>
      <c r="M419" s="31" t="s">
        <v>770</v>
      </c>
      <c r="N419" s="2">
        <v>3000</v>
      </c>
    </row>
    <row r="420" spans="1:14" x14ac:dyDescent="0.2">
      <c r="A420" t="s">
        <v>1643</v>
      </c>
      <c r="B420" t="s">
        <v>1733</v>
      </c>
      <c r="C420" t="s">
        <v>894</v>
      </c>
      <c r="D420" s="1">
        <v>43216</v>
      </c>
      <c r="E420" s="2">
        <v>5000</v>
      </c>
      <c r="F420" t="s">
        <v>1735</v>
      </c>
      <c r="M420" s="23" t="s">
        <v>894</v>
      </c>
      <c r="N420" s="2">
        <v>2000</v>
      </c>
    </row>
    <row r="421" spans="1:14" x14ac:dyDescent="0.2">
      <c r="A421" t="s">
        <v>174</v>
      </c>
      <c r="B421" t="s">
        <v>1021</v>
      </c>
      <c r="C421" t="s">
        <v>887</v>
      </c>
      <c r="D421" s="1">
        <v>43215</v>
      </c>
      <c r="E421" s="2">
        <v>1500</v>
      </c>
      <c r="F421" t="s">
        <v>201</v>
      </c>
      <c r="M421" s="23" t="s">
        <v>888</v>
      </c>
      <c r="N421" s="2">
        <v>1000</v>
      </c>
    </row>
    <row r="422" spans="1:14" x14ac:dyDescent="0.2">
      <c r="A422" t="s">
        <v>1753</v>
      </c>
      <c r="B422" t="s">
        <v>1286</v>
      </c>
      <c r="C422" t="s">
        <v>901</v>
      </c>
      <c r="D422" s="1">
        <v>43213</v>
      </c>
      <c r="E422" s="2">
        <v>5000</v>
      </c>
      <c r="F422" t="s">
        <v>1788</v>
      </c>
      <c r="M422" s="31" t="s">
        <v>781</v>
      </c>
      <c r="N422" s="2">
        <v>2500</v>
      </c>
    </row>
    <row r="423" spans="1:14" x14ac:dyDescent="0.2">
      <c r="A423" t="s">
        <v>737</v>
      </c>
      <c r="B423" t="s">
        <v>1128</v>
      </c>
      <c r="C423" t="s">
        <v>915</v>
      </c>
      <c r="D423" s="1">
        <v>43206</v>
      </c>
      <c r="E423" s="2">
        <v>500</v>
      </c>
      <c r="F423" t="s">
        <v>1354</v>
      </c>
      <c r="M423" s="23" t="s">
        <v>894</v>
      </c>
      <c r="N423" s="2">
        <v>2500</v>
      </c>
    </row>
    <row r="424" spans="1:14" x14ac:dyDescent="0.2">
      <c r="A424" t="s">
        <v>737</v>
      </c>
      <c r="B424" t="s">
        <v>1128</v>
      </c>
      <c r="C424" t="s">
        <v>915</v>
      </c>
      <c r="D424" s="1">
        <v>43206</v>
      </c>
      <c r="E424" s="2">
        <v>2000</v>
      </c>
      <c r="F424" t="s">
        <v>1360</v>
      </c>
      <c r="M424" s="31" t="s">
        <v>772</v>
      </c>
      <c r="N424" s="2">
        <v>4500</v>
      </c>
    </row>
    <row r="425" spans="1:14" x14ac:dyDescent="0.2">
      <c r="A425" t="s">
        <v>1643</v>
      </c>
      <c r="B425" t="s">
        <v>1644</v>
      </c>
      <c r="C425" t="s">
        <v>894</v>
      </c>
      <c r="D425" s="1">
        <v>43190</v>
      </c>
      <c r="E425" s="2">
        <v>5000</v>
      </c>
      <c r="F425" t="s">
        <v>1646</v>
      </c>
      <c r="M425" s="23" t="s">
        <v>889</v>
      </c>
      <c r="N425" s="2">
        <v>4500</v>
      </c>
    </row>
    <row r="426" spans="1:14" x14ac:dyDescent="0.2">
      <c r="A426" t="s">
        <v>1450</v>
      </c>
      <c r="B426" t="s">
        <v>1073</v>
      </c>
      <c r="C426" t="s">
        <v>889</v>
      </c>
      <c r="D426" s="1">
        <v>43190</v>
      </c>
      <c r="E426" s="2">
        <v>5000</v>
      </c>
      <c r="F426" t="s">
        <v>1594</v>
      </c>
      <c r="M426" s="31" t="s">
        <v>783</v>
      </c>
      <c r="N426" s="2">
        <v>2500</v>
      </c>
    </row>
    <row r="427" spans="1:14" x14ac:dyDescent="0.2">
      <c r="A427" t="s">
        <v>1416</v>
      </c>
      <c r="B427" t="s">
        <v>1128</v>
      </c>
      <c r="C427" t="s">
        <v>890</v>
      </c>
      <c r="D427" s="1">
        <v>43190</v>
      </c>
      <c r="E427" s="2">
        <v>5000</v>
      </c>
      <c r="F427" t="s">
        <v>1420</v>
      </c>
      <c r="M427" s="23" t="s">
        <v>894</v>
      </c>
      <c r="N427" s="2">
        <v>2500</v>
      </c>
    </row>
    <row r="428" spans="1:14" x14ac:dyDescent="0.2">
      <c r="A428" t="s">
        <v>301</v>
      </c>
      <c r="B428" t="s">
        <v>1374</v>
      </c>
      <c r="C428" t="s">
        <v>890</v>
      </c>
      <c r="D428" s="1">
        <v>43190</v>
      </c>
      <c r="E428" s="2">
        <v>1000</v>
      </c>
      <c r="F428" t="s">
        <v>312</v>
      </c>
      <c r="M428" s="31" t="s">
        <v>774</v>
      </c>
      <c r="N428" s="2">
        <v>1000</v>
      </c>
    </row>
    <row r="429" spans="1:14" x14ac:dyDescent="0.2">
      <c r="A429" t="s">
        <v>320</v>
      </c>
      <c r="B429" t="s">
        <v>1372</v>
      </c>
      <c r="C429" t="s">
        <v>889</v>
      </c>
      <c r="D429" s="1">
        <v>43190</v>
      </c>
      <c r="E429" s="2">
        <v>2500</v>
      </c>
      <c r="F429" t="s">
        <v>385</v>
      </c>
      <c r="M429" s="23" t="s">
        <v>894</v>
      </c>
      <c r="N429" s="2">
        <v>1000</v>
      </c>
    </row>
    <row r="430" spans="1:14" x14ac:dyDescent="0.2">
      <c r="A430" t="s">
        <v>211</v>
      </c>
      <c r="B430" t="s">
        <v>847</v>
      </c>
      <c r="C430" t="s">
        <v>888</v>
      </c>
      <c r="D430" s="1">
        <v>43190</v>
      </c>
      <c r="E430" s="2">
        <v>500</v>
      </c>
      <c r="F430" t="s">
        <v>850</v>
      </c>
      <c r="M430" s="31" t="s">
        <v>857</v>
      </c>
      <c r="N430" s="2">
        <v>250</v>
      </c>
    </row>
    <row r="431" spans="1:14" x14ac:dyDescent="0.2">
      <c r="A431" t="s">
        <v>494</v>
      </c>
      <c r="B431" t="s">
        <v>1733</v>
      </c>
      <c r="C431" t="s">
        <v>894</v>
      </c>
      <c r="D431" s="1">
        <v>43190</v>
      </c>
      <c r="E431" s="2">
        <v>1000</v>
      </c>
      <c r="F431" t="s">
        <v>562</v>
      </c>
      <c r="M431" s="23" t="s">
        <v>900</v>
      </c>
      <c r="N431" s="2">
        <v>250</v>
      </c>
    </row>
    <row r="432" spans="1:14" x14ac:dyDescent="0.2">
      <c r="A432" t="s">
        <v>737</v>
      </c>
      <c r="B432" t="s">
        <v>1128</v>
      </c>
      <c r="C432" t="s">
        <v>915</v>
      </c>
      <c r="D432" s="1">
        <v>43189</v>
      </c>
      <c r="E432" s="2">
        <v>2500</v>
      </c>
      <c r="F432" t="s">
        <v>1363</v>
      </c>
      <c r="M432" s="31" t="s">
        <v>1095</v>
      </c>
      <c r="N432" s="2">
        <v>2000</v>
      </c>
    </row>
    <row r="433" spans="1:14" x14ac:dyDescent="0.2">
      <c r="A433" t="s">
        <v>737</v>
      </c>
      <c r="B433" t="s">
        <v>2023</v>
      </c>
      <c r="C433" t="s">
        <v>915</v>
      </c>
      <c r="D433" s="1">
        <v>43189</v>
      </c>
      <c r="E433" s="2">
        <v>4000</v>
      </c>
      <c r="F433" t="s">
        <v>2038</v>
      </c>
      <c r="M433" s="23" t="s">
        <v>889</v>
      </c>
      <c r="N433" s="2">
        <v>1000</v>
      </c>
    </row>
    <row r="434" spans="1:14" x14ac:dyDescent="0.2">
      <c r="A434" t="s">
        <v>739</v>
      </c>
      <c r="B434" t="s">
        <v>1437</v>
      </c>
      <c r="C434" t="s">
        <v>901</v>
      </c>
      <c r="D434" s="1">
        <v>43189</v>
      </c>
      <c r="E434" s="2">
        <v>1000</v>
      </c>
      <c r="F434" t="s">
        <v>1819</v>
      </c>
      <c r="M434" s="23" t="s">
        <v>898</v>
      </c>
      <c r="N434" s="2">
        <v>1000</v>
      </c>
    </row>
    <row r="435" spans="1:14" x14ac:dyDescent="0.2">
      <c r="A435" t="s">
        <v>211</v>
      </c>
      <c r="B435" t="s">
        <v>1831</v>
      </c>
      <c r="C435" t="s">
        <v>888</v>
      </c>
      <c r="D435" s="1">
        <v>43188</v>
      </c>
      <c r="E435" s="2">
        <v>2500</v>
      </c>
      <c r="F435" t="s">
        <v>2094</v>
      </c>
      <c r="M435" s="31" t="s">
        <v>1684</v>
      </c>
      <c r="N435" s="2">
        <v>2500</v>
      </c>
    </row>
    <row r="436" spans="1:14" x14ac:dyDescent="0.2">
      <c r="A436" t="s">
        <v>966</v>
      </c>
      <c r="B436" t="s">
        <v>1012</v>
      </c>
      <c r="C436" t="s">
        <v>604</v>
      </c>
      <c r="D436" s="1">
        <v>43188</v>
      </c>
      <c r="E436" s="2">
        <v>2500</v>
      </c>
      <c r="F436" t="s">
        <v>1014</v>
      </c>
      <c r="M436" s="23" t="s">
        <v>894</v>
      </c>
      <c r="N436" s="2">
        <v>2500</v>
      </c>
    </row>
    <row r="437" spans="1:14" x14ac:dyDescent="0.2">
      <c r="A437" t="s">
        <v>320</v>
      </c>
      <c r="B437" t="s">
        <v>1603</v>
      </c>
      <c r="C437" t="s">
        <v>889</v>
      </c>
      <c r="D437" s="1">
        <v>43186</v>
      </c>
      <c r="E437" s="2">
        <v>5000</v>
      </c>
      <c r="F437" t="s">
        <v>392</v>
      </c>
      <c r="M437" s="31" t="s">
        <v>1512</v>
      </c>
      <c r="N437" s="2">
        <v>6000</v>
      </c>
    </row>
    <row r="438" spans="1:14" x14ac:dyDescent="0.2">
      <c r="A438" t="s">
        <v>739</v>
      </c>
      <c r="B438" t="s">
        <v>1821</v>
      </c>
      <c r="C438" t="s">
        <v>901</v>
      </c>
      <c r="D438" s="1">
        <v>43186</v>
      </c>
      <c r="E438" s="2">
        <v>2500</v>
      </c>
      <c r="F438" t="s">
        <v>1824</v>
      </c>
      <c r="M438" s="23" t="s">
        <v>889</v>
      </c>
      <c r="N438" s="2">
        <v>1000</v>
      </c>
    </row>
    <row r="439" spans="1:14" x14ac:dyDescent="0.2">
      <c r="A439" t="s">
        <v>174</v>
      </c>
      <c r="B439" t="s">
        <v>1079</v>
      </c>
      <c r="C439" t="s">
        <v>887</v>
      </c>
      <c r="D439" s="1">
        <v>43182</v>
      </c>
      <c r="E439" s="2">
        <v>1000</v>
      </c>
      <c r="F439" t="s">
        <v>194</v>
      </c>
      <c r="M439" s="23" t="s">
        <v>896</v>
      </c>
      <c r="N439" s="2">
        <v>5000</v>
      </c>
    </row>
    <row r="440" spans="1:14" x14ac:dyDescent="0.2">
      <c r="A440" t="s">
        <v>19</v>
      </c>
      <c r="B440" t="s">
        <v>974</v>
      </c>
      <c r="C440" t="s">
        <v>604</v>
      </c>
      <c r="D440" s="1">
        <v>43178</v>
      </c>
      <c r="E440" s="2">
        <v>2500</v>
      </c>
      <c r="F440" t="s">
        <v>75</v>
      </c>
      <c r="M440" s="31" t="s">
        <v>997</v>
      </c>
      <c r="N440" s="2">
        <v>500</v>
      </c>
    </row>
    <row r="441" spans="1:14" x14ac:dyDescent="0.2">
      <c r="A441" t="s">
        <v>494</v>
      </c>
      <c r="B441" t="s">
        <v>977</v>
      </c>
      <c r="C441" t="s">
        <v>894</v>
      </c>
      <c r="D441" s="1">
        <v>43176</v>
      </c>
      <c r="E441" s="2">
        <v>-1000</v>
      </c>
      <c r="F441" t="s">
        <v>523</v>
      </c>
      <c r="M441" s="23" t="s">
        <v>604</v>
      </c>
      <c r="N441" s="2">
        <v>500</v>
      </c>
    </row>
    <row r="442" spans="1:14" x14ac:dyDescent="0.2">
      <c r="A442" t="s">
        <v>494</v>
      </c>
      <c r="B442" t="s">
        <v>977</v>
      </c>
      <c r="C442" t="s">
        <v>894</v>
      </c>
      <c r="D442" s="1">
        <v>43176</v>
      </c>
      <c r="E442" s="2">
        <v>1000</v>
      </c>
      <c r="F442" t="s">
        <v>524</v>
      </c>
      <c r="M442" s="31" t="s">
        <v>1097</v>
      </c>
      <c r="N442" s="2">
        <v>1000</v>
      </c>
    </row>
    <row r="443" spans="1:14" x14ac:dyDescent="0.2">
      <c r="A443" t="s">
        <v>19</v>
      </c>
      <c r="B443" t="s">
        <v>1044</v>
      </c>
      <c r="C443" t="s">
        <v>604</v>
      </c>
      <c r="D443" s="1">
        <v>43175</v>
      </c>
      <c r="E443" s="2">
        <v>1500</v>
      </c>
      <c r="F443" t="s">
        <v>1047</v>
      </c>
      <c r="M443" s="23" t="s">
        <v>898</v>
      </c>
      <c r="N443" s="2">
        <v>1000</v>
      </c>
    </row>
    <row r="444" spans="1:14" x14ac:dyDescent="0.2">
      <c r="A444" t="s">
        <v>19</v>
      </c>
      <c r="B444" t="s">
        <v>970</v>
      </c>
      <c r="C444" t="s">
        <v>604</v>
      </c>
      <c r="D444" s="1">
        <v>43173</v>
      </c>
      <c r="E444" s="2">
        <v>1000</v>
      </c>
      <c r="F444" t="s">
        <v>59</v>
      </c>
      <c r="M444" s="31" t="s">
        <v>1686</v>
      </c>
      <c r="N444" s="2">
        <v>2500</v>
      </c>
    </row>
    <row r="445" spans="1:14" x14ac:dyDescent="0.2">
      <c r="A445" t="s">
        <v>19</v>
      </c>
      <c r="B445" t="s">
        <v>1020</v>
      </c>
      <c r="C445" t="s">
        <v>604</v>
      </c>
      <c r="D445" s="1">
        <v>43173</v>
      </c>
      <c r="E445" s="2">
        <v>1000</v>
      </c>
      <c r="F445" t="s">
        <v>59</v>
      </c>
      <c r="M445" s="23" t="s">
        <v>894</v>
      </c>
      <c r="N445" s="2">
        <v>2500</v>
      </c>
    </row>
    <row r="446" spans="1:14" x14ac:dyDescent="0.2">
      <c r="A446" t="s">
        <v>494</v>
      </c>
      <c r="B446" t="s">
        <v>977</v>
      </c>
      <c r="C446" t="s">
        <v>894</v>
      </c>
      <c r="D446" s="1">
        <v>43173</v>
      </c>
      <c r="E446" s="2">
        <v>1000</v>
      </c>
      <c r="F446" t="s">
        <v>524</v>
      </c>
      <c r="M446" s="31" t="s">
        <v>1098</v>
      </c>
      <c r="N446" s="2">
        <v>3500</v>
      </c>
    </row>
    <row r="447" spans="1:14" x14ac:dyDescent="0.2">
      <c r="A447" t="s">
        <v>748</v>
      </c>
      <c r="B447" t="s">
        <v>1607</v>
      </c>
      <c r="C447" t="s">
        <v>889</v>
      </c>
      <c r="D447" s="1">
        <v>43167</v>
      </c>
      <c r="E447" s="2">
        <v>5000</v>
      </c>
      <c r="F447" t="s">
        <v>1608</v>
      </c>
      <c r="M447" s="23" t="s">
        <v>894</v>
      </c>
      <c r="N447" s="2">
        <v>1000</v>
      </c>
    </row>
    <row r="448" spans="1:14" x14ac:dyDescent="0.2">
      <c r="A448" t="s">
        <v>19</v>
      </c>
      <c r="B448" t="s">
        <v>1831</v>
      </c>
      <c r="C448" t="s">
        <v>604</v>
      </c>
      <c r="D448" s="1">
        <v>43167</v>
      </c>
      <c r="E448" s="2">
        <v>5000</v>
      </c>
      <c r="F448" t="s">
        <v>1848</v>
      </c>
      <c r="M448" s="23" t="s">
        <v>888</v>
      </c>
      <c r="N448" s="2">
        <v>1000</v>
      </c>
    </row>
    <row r="449" spans="1:14" x14ac:dyDescent="0.2">
      <c r="A449" t="s">
        <v>1643</v>
      </c>
      <c r="B449" t="s">
        <v>974</v>
      </c>
      <c r="C449" t="s">
        <v>894</v>
      </c>
      <c r="D449" s="1">
        <v>43164</v>
      </c>
      <c r="E449" s="2">
        <v>1000</v>
      </c>
      <c r="F449" t="s">
        <v>1661</v>
      </c>
      <c r="M449" s="23" t="s">
        <v>898</v>
      </c>
      <c r="N449" s="2">
        <v>500</v>
      </c>
    </row>
    <row r="450" spans="1:14" x14ac:dyDescent="0.2">
      <c r="A450" t="s">
        <v>19</v>
      </c>
      <c r="B450" t="s">
        <v>998</v>
      </c>
      <c r="C450" t="s">
        <v>604</v>
      </c>
      <c r="D450" s="1">
        <v>43164</v>
      </c>
      <c r="E450" s="2">
        <v>2500</v>
      </c>
      <c r="F450" t="s">
        <v>109</v>
      </c>
      <c r="M450" s="23" t="s">
        <v>901</v>
      </c>
      <c r="N450" s="2">
        <v>1000</v>
      </c>
    </row>
    <row r="451" spans="1:14" x14ac:dyDescent="0.2">
      <c r="A451" t="s">
        <v>744</v>
      </c>
      <c r="B451" t="s">
        <v>875</v>
      </c>
      <c r="C451" t="s">
        <v>900</v>
      </c>
      <c r="D451" s="1">
        <v>43161</v>
      </c>
      <c r="E451" s="2">
        <v>250</v>
      </c>
      <c r="F451" t="s">
        <v>878</v>
      </c>
      <c r="M451" s="31" t="s">
        <v>1372</v>
      </c>
      <c r="N451" s="2">
        <v>10500</v>
      </c>
    </row>
    <row r="452" spans="1:14" x14ac:dyDescent="0.2">
      <c r="A452" t="s">
        <v>1450</v>
      </c>
      <c r="B452" t="s">
        <v>1875</v>
      </c>
      <c r="C452" t="s">
        <v>889</v>
      </c>
      <c r="D452" s="1">
        <v>43159</v>
      </c>
      <c r="E452" s="2">
        <v>2500</v>
      </c>
      <c r="F452" t="s">
        <v>2138</v>
      </c>
      <c r="M452" s="23" t="s">
        <v>889</v>
      </c>
      <c r="N452" s="2">
        <v>10500</v>
      </c>
    </row>
    <row r="453" spans="1:14" x14ac:dyDescent="0.2">
      <c r="A453" t="s">
        <v>320</v>
      </c>
      <c r="B453" t="s">
        <v>1481</v>
      </c>
      <c r="C453" t="s">
        <v>889</v>
      </c>
      <c r="D453" s="1">
        <v>43154</v>
      </c>
      <c r="E453" s="2">
        <v>2500</v>
      </c>
      <c r="F453" t="s">
        <v>356</v>
      </c>
      <c r="M453" s="31" t="s">
        <v>1389</v>
      </c>
      <c r="N453" s="2">
        <v>7500</v>
      </c>
    </row>
    <row r="454" spans="1:14" x14ac:dyDescent="0.2">
      <c r="A454" t="s">
        <v>211</v>
      </c>
      <c r="B454" t="s">
        <v>1005</v>
      </c>
      <c r="C454" t="s">
        <v>888</v>
      </c>
      <c r="D454" s="1">
        <v>43152</v>
      </c>
      <c r="E454" s="2">
        <v>2500</v>
      </c>
      <c r="F454" t="s">
        <v>271</v>
      </c>
      <c r="M454" s="23" t="s">
        <v>888</v>
      </c>
      <c r="N454" s="2">
        <v>7500</v>
      </c>
    </row>
    <row r="455" spans="1:14" x14ac:dyDescent="0.2">
      <c r="A455" t="s">
        <v>211</v>
      </c>
      <c r="B455" t="s">
        <v>1005</v>
      </c>
      <c r="C455" t="s">
        <v>888</v>
      </c>
      <c r="D455" s="1">
        <v>43152</v>
      </c>
      <c r="E455" s="2">
        <v>5000</v>
      </c>
      <c r="F455" t="s">
        <v>273</v>
      </c>
      <c r="M455" s="31" t="s">
        <v>2266</v>
      </c>
      <c r="N455" s="2">
        <v>25000</v>
      </c>
    </row>
    <row r="456" spans="1:14" x14ac:dyDescent="0.2">
      <c r="A456" t="s">
        <v>739</v>
      </c>
      <c r="B456" t="s">
        <v>1816</v>
      </c>
      <c r="C456" t="s">
        <v>901</v>
      </c>
      <c r="D456" s="1">
        <v>43151</v>
      </c>
      <c r="E456" s="2">
        <v>1000</v>
      </c>
      <c r="F456" t="s">
        <v>1817</v>
      </c>
      <c r="M456" s="23" t="s">
        <v>896</v>
      </c>
      <c r="N456" s="2">
        <v>25000</v>
      </c>
    </row>
    <row r="457" spans="1:14" x14ac:dyDescent="0.2">
      <c r="A457" t="s">
        <v>739</v>
      </c>
      <c r="B457" t="s">
        <v>974</v>
      </c>
      <c r="C457" t="s">
        <v>901</v>
      </c>
      <c r="D457" s="1">
        <v>43140</v>
      </c>
      <c r="E457" s="2">
        <v>2500</v>
      </c>
      <c r="F457" t="s">
        <v>1762</v>
      </c>
      <c r="M457" s="31" t="s">
        <v>1619</v>
      </c>
      <c r="N457" s="2">
        <v>10000</v>
      </c>
    </row>
    <row r="458" spans="1:14" x14ac:dyDescent="0.2">
      <c r="A458" t="s">
        <v>744</v>
      </c>
      <c r="B458" t="s">
        <v>857</v>
      </c>
      <c r="C458" t="s">
        <v>900</v>
      </c>
      <c r="D458" s="1">
        <v>43137</v>
      </c>
      <c r="E458" s="2">
        <v>250</v>
      </c>
      <c r="F458" t="s">
        <v>858</v>
      </c>
      <c r="M458" s="23" t="s">
        <v>889</v>
      </c>
      <c r="N458" s="2">
        <v>10000</v>
      </c>
    </row>
    <row r="459" spans="1:14" x14ac:dyDescent="0.2">
      <c r="A459" t="s">
        <v>744</v>
      </c>
      <c r="B459" t="s">
        <v>798</v>
      </c>
      <c r="C459" t="s">
        <v>900</v>
      </c>
      <c r="D459" s="1">
        <v>43136</v>
      </c>
      <c r="E459" s="2">
        <v>250</v>
      </c>
      <c r="F459" t="s">
        <v>799</v>
      </c>
      <c r="M459" s="31" t="s">
        <v>998</v>
      </c>
      <c r="N459" s="2">
        <v>11500</v>
      </c>
    </row>
    <row r="460" spans="1:14" x14ac:dyDescent="0.2">
      <c r="A460" t="s">
        <v>744</v>
      </c>
      <c r="B460" t="s">
        <v>754</v>
      </c>
      <c r="C460" t="s">
        <v>900</v>
      </c>
      <c r="D460" s="1">
        <v>43130</v>
      </c>
      <c r="E460" s="2">
        <v>500</v>
      </c>
      <c r="F460" t="s">
        <v>755</v>
      </c>
      <c r="M460" s="23" t="s">
        <v>890</v>
      </c>
      <c r="N460" s="2">
        <v>2500</v>
      </c>
    </row>
    <row r="461" spans="1:14" x14ac:dyDescent="0.2">
      <c r="A461" t="s">
        <v>744</v>
      </c>
      <c r="B461" t="s">
        <v>814</v>
      </c>
      <c r="C461" t="s">
        <v>900</v>
      </c>
      <c r="D461" s="1">
        <v>43130</v>
      </c>
      <c r="E461" s="2">
        <v>1000</v>
      </c>
      <c r="F461" t="s">
        <v>819</v>
      </c>
      <c r="M461" s="23" t="s">
        <v>604</v>
      </c>
      <c r="N461" s="2">
        <v>9000</v>
      </c>
    </row>
    <row r="462" spans="1:14" x14ac:dyDescent="0.2">
      <c r="A462" t="s">
        <v>744</v>
      </c>
      <c r="B462" t="s">
        <v>875</v>
      </c>
      <c r="C462" t="s">
        <v>900</v>
      </c>
      <c r="D462" s="1">
        <v>43130</v>
      </c>
      <c r="E462" s="2">
        <v>250</v>
      </c>
      <c r="F462" t="s">
        <v>879</v>
      </c>
      <c r="M462" s="31" t="s">
        <v>1390</v>
      </c>
      <c r="N462" s="2">
        <v>15000</v>
      </c>
    </row>
    <row r="463" spans="1:14" x14ac:dyDescent="0.2">
      <c r="A463" t="s">
        <v>744</v>
      </c>
      <c r="B463" t="s">
        <v>2053</v>
      </c>
      <c r="C463" t="s">
        <v>900</v>
      </c>
      <c r="D463" s="1">
        <v>43130</v>
      </c>
      <c r="E463" s="2">
        <v>2500</v>
      </c>
      <c r="F463" t="s">
        <v>2054</v>
      </c>
      <c r="M463" s="23" t="s">
        <v>894</v>
      </c>
      <c r="N463" s="2">
        <v>2500</v>
      </c>
    </row>
    <row r="464" spans="1:14" x14ac:dyDescent="0.2">
      <c r="A464" t="s">
        <v>19</v>
      </c>
      <c r="B464" t="s">
        <v>1005</v>
      </c>
      <c r="C464" t="s">
        <v>604</v>
      </c>
      <c r="D464" s="1">
        <v>43126</v>
      </c>
      <c r="E464" s="2">
        <v>2500</v>
      </c>
      <c r="F464" t="s">
        <v>119</v>
      </c>
      <c r="M464" s="23" t="s">
        <v>888</v>
      </c>
      <c r="N464" s="2">
        <v>2500</v>
      </c>
    </row>
    <row r="465" spans="1:14" x14ac:dyDescent="0.2">
      <c r="A465" t="s">
        <v>744</v>
      </c>
      <c r="B465" t="s">
        <v>2060</v>
      </c>
      <c r="C465" t="s">
        <v>900</v>
      </c>
      <c r="D465" s="1">
        <v>43124</v>
      </c>
      <c r="E465" s="2">
        <v>5000</v>
      </c>
      <c r="F465" t="s">
        <v>2054</v>
      </c>
      <c r="M465" s="23" t="s">
        <v>901</v>
      </c>
      <c r="N465" s="2">
        <v>10000</v>
      </c>
    </row>
    <row r="466" spans="1:14" x14ac:dyDescent="0.2">
      <c r="A466" t="s">
        <v>320</v>
      </c>
      <c r="B466" t="s">
        <v>1544</v>
      </c>
      <c r="C466" t="s">
        <v>889</v>
      </c>
      <c r="D466" s="1">
        <v>43100</v>
      </c>
      <c r="E466" s="2">
        <v>2500</v>
      </c>
      <c r="F466" t="s">
        <v>407</v>
      </c>
      <c r="M466" s="31" t="s">
        <v>1392</v>
      </c>
      <c r="N466" s="2">
        <v>12000</v>
      </c>
    </row>
    <row r="467" spans="1:14" x14ac:dyDescent="0.2">
      <c r="A467" t="s">
        <v>174</v>
      </c>
      <c r="B467" t="s">
        <v>1021</v>
      </c>
      <c r="C467" t="s">
        <v>887</v>
      </c>
      <c r="D467" s="1">
        <v>43098</v>
      </c>
      <c r="E467" s="2">
        <v>1000</v>
      </c>
      <c r="F467" t="s">
        <v>199</v>
      </c>
      <c r="M467" s="23" t="s">
        <v>888</v>
      </c>
      <c r="N467" s="2">
        <v>12000</v>
      </c>
    </row>
    <row r="468" spans="1:14" x14ac:dyDescent="0.2">
      <c r="A468" t="s">
        <v>174</v>
      </c>
      <c r="B468" t="s">
        <v>1082</v>
      </c>
      <c r="C468" t="s">
        <v>887</v>
      </c>
      <c r="D468" s="1">
        <v>43098</v>
      </c>
      <c r="E468" s="2">
        <v>1000</v>
      </c>
      <c r="F468" t="s">
        <v>1087</v>
      </c>
      <c r="M468" s="31" t="s">
        <v>1689</v>
      </c>
      <c r="N468" s="2">
        <v>1500</v>
      </c>
    </row>
    <row r="469" spans="1:14" x14ac:dyDescent="0.2">
      <c r="A469" t="s">
        <v>214</v>
      </c>
      <c r="B469" t="s">
        <v>1373</v>
      </c>
      <c r="C469" t="s">
        <v>888</v>
      </c>
      <c r="D469" s="1">
        <v>43096</v>
      </c>
      <c r="E469" s="2">
        <v>4000</v>
      </c>
      <c r="F469" t="s">
        <v>221</v>
      </c>
      <c r="M469" s="23" t="s">
        <v>894</v>
      </c>
      <c r="N469" s="2">
        <v>1500</v>
      </c>
    </row>
    <row r="470" spans="1:14" x14ac:dyDescent="0.2">
      <c r="A470" t="s">
        <v>214</v>
      </c>
      <c r="B470" t="s">
        <v>1044</v>
      </c>
      <c r="C470" t="s">
        <v>888</v>
      </c>
      <c r="D470" s="1">
        <v>43096</v>
      </c>
      <c r="E470" s="2">
        <v>1500</v>
      </c>
      <c r="F470" t="s">
        <v>1411</v>
      </c>
      <c r="M470" s="31" t="s">
        <v>2257</v>
      </c>
      <c r="N470" s="2">
        <v>5000</v>
      </c>
    </row>
    <row r="471" spans="1:14" x14ac:dyDescent="0.2">
      <c r="A471" t="s">
        <v>211</v>
      </c>
      <c r="B471" t="s">
        <v>1373</v>
      </c>
      <c r="C471" t="s">
        <v>888</v>
      </c>
      <c r="D471" s="1">
        <v>43096</v>
      </c>
      <c r="E471" s="2">
        <v>4000</v>
      </c>
      <c r="F471" t="s">
        <v>289</v>
      </c>
      <c r="M471" s="23" t="s">
        <v>896</v>
      </c>
      <c r="N471" s="2">
        <v>5000</v>
      </c>
    </row>
    <row r="472" spans="1:14" x14ac:dyDescent="0.2">
      <c r="A472" t="s">
        <v>211</v>
      </c>
      <c r="B472" t="s">
        <v>1199</v>
      </c>
      <c r="C472" t="s">
        <v>888</v>
      </c>
      <c r="D472" s="1">
        <v>43096</v>
      </c>
      <c r="E472" s="2">
        <v>1500</v>
      </c>
      <c r="F472" t="s">
        <v>1415</v>
      </c>
      <c r="M472" s="31" t="s">
        <v>1690</v>
      </c>
      <c r="N472" s="2">
        <v>5500</v>
      </c>
    </row>
    <row r="473" spans="1:14" x14ac:dyDescent="0.2">
      <c r="A473" t="s">
        <v>966</v>
      </c>
      <c r="B473" t="s">
        <v>999</v>
      </c>
      <c r="C473" t="s">
        <v>604</v>
      </c>
      <c r="D473" s="1">
        <v>43096</v>
      </c>
      <c r="E473" s="2">
        <v>5000</v>
      </c>
      <c r="F473" t="s">
        <v>1001</v>
      </c>
      <c r="M473" s="23" t="s">
        <v>894</v>
      </c>
      <c r="N473" s="2">
        <v>5500</v>
      </c>
    </row>
    <row r="474" spans="1:14" x14ac:dyDescent="0.2">
      <c r="A474" t="s">
        <v>966</v>
      </c>
      <c r="B474" t="s">
        <v>999</v>
      </c>
      <c r="C474" t="s">
        <v>604</v>
      </c>
      <c r="D474" s="1">
        <v>43096</v>
      </c>
      <c r="E474" s="2">
        <v>5000</v>
      </c>
      <c r="F474" t="s">
        <v>1004</v>
      </c>
      <c r="M474" s="31" t="s">
        <v>1611</v>
      </c>
      <c r="N474" s="2">
        <v>10000</v>
      </c>
    </row>
    <row r="475" spans="1:14" x14ac:dyDescent="0.2">
      <c r="A475" t="s">
        <v>494</v>
      </c>
      <c r="B475" t="s">
        <v>1690</v>
      </c>
      <c r="C475" t="s">
        <v>894</v>
      </c>
      <c r="D475" s="1">
        <v>43091</v>
      </c>
      <c r="E475" s="2">
        <v>2000</v>
      </c>
      <c r="F475" t="s">
        <v>539</v>
      </c>
      <c r="M475" s="23" t="s">
        <v>889</v>
      </c>
      <c r="N475" s="2">
        <v>10000</v>
      </c>
    </row>
    <row r="476" spans="1:14" x14ac:dyDescent="0.2">
      <c r="A476" t="s">
        <v>320</v>
      </c>
      <c r="B476" t="s">
        <v>1370</v>
      </c>
      <c r="C476" t="s">
        <v>889</v>
      </c>
      <c r="D476" s="1">
        <v>43089</v>
      </c>
      <c r="E476" s="2">
        <v>2500</v>
      </c>
      <c r="F476" t="s">
        <v>381</v>
      </c>
      <c r="M476" s="31" t="s">
        <v>999</v>
      </c>
      <c r="N476" s="2">
        <v>20500</v>
      </c>
    </row>
    <row r="477" spans="1:14" x14ac:dyDescent="0.2">
      <c r="A477" t="s">
        <v>744</v>
      </c>
      <c r="B477" t="s">
        <v>843</v>
      </c>
      <c r="C477" t="s">
        <v>900</v>
      </c>
      <c r="D477" s="1">
        <v>43088</v>
      </c>
      <c r="E477" s="2">
        <v>250</v>
      </c>
      <c r="F477" t="s">
        <v>845</v>
      </c>
      <c r="M477" s="23" t="s">
        <v>894</v>
      </c>
      <c r="N477" s="2">
        <v>3000</v>
      </c>
    </row>
    <row r="478" spans="1:14" x14ac:dyDescent="0.2">
      <c r="A478" t="s">
        <v>214</v>
      </c>
      <c r="B478" t="s">
        <v>1385</v>
      </c>
      <c r="C478" t="s">
        <v>888</v>
      </c>
      <c r="D478" s="1">
        <v>43087</v>
      </c>
      <c r="E478" s="2">
        <v>2500</v>
      </c>
      <c r="F478" t="s">
        <v>251</v>
      </c>
      <c r="M478" s="23" t="s">
        <v>604</v>
      </c>
      <c r="N478" s="2">
        <v>17500</v>
      </c>
    </row>
    <row r="479" spans="1:14" x14ac:dyDescent="0.2">
      <c r="A479" t="s">
        <v>211</v>
      </c>
      <c r="B479" t="s">
        <v>1385</v>
      </c>
      <c r="C479" t="s">
        <v>888</v>
      </c>
      <c r="D479" s="1">
        <v>43087</v>
      </c>
      <c r="E479" s="2">
        <v>2500</v>
      </c>
      <c r="F479" t="s">
        <v>253</v>
      </c>
      <c r="M479" s="31" t="s">
        <v>1393</v>
      </c>
      <c r="N479" s="2">
        <v>25000</v>
      </c>
    </row>
    <row r="480" spans="1:14" x14ac:dyDescent="0.2">
      <c r="A480" t="s">
        <v>19</v>
      </c>
      <c r="B480" t="s">
        <v>965</v>
      </c>
      <c r="C480" t="s">
        <v>604</v>
      </c>
      <c r="D480" s="1">
        <v>43084</v>
      </c>
      <c r="E480" s="2">
        <v>1000</v>
      </c>
      <c r="F480" t="s">
        <v>47</v>
      </c>
      <c r="M480" s="23" t="s">
        <v>888</v>
      </c>
      <c r="N480" s="2">
        <v>5000</v>
      </c>
    </row>
    <row r="481" spans="1:14" x14ac:dyDescent="0.2">
      <c r="A481" t="s">
        <v>19</v>
      </c>
      <c r="B481" t="s">
        <v>965</v>
      </c>
      <c r="C481" t="s">
        <v>604</v>
      </c>
      <c r="D481" s="1">
        <v>43084</v>
      </c>
      <c r="E481" s="2">
        <v>1500</v>
      </c>
      <c r="F481" t="s">
        <v>48</v>
      </c>
      <c r="M481" s="23" t="s">
        <v>901</v>
      </c>
      <c r="N481" s="2">
        <v>20000</v>
      </c>
    </row>
    <row r="482" spans="1:14" x14ac:dyDescent="0.2">
      <c r="A482" t="s">
        <v>744</v>
      </c>
      <c r="B482" t="s">
        <v>763</v>
      </c>
      <c r="C482" t="s">
        <v>900</v>
      </c>
      <c r="D482" s="1">
        <v>43082</v>
      </c>
      <c r="E482" s="2">
        <v>500</v>
      </c>
      <c r="F482" t="s">
        <v>764</v>
      </c>
      <c r="M482" s="31" t="s">
        <v>1694</v>
      </c>
      <c r="N482" s="2">
        <v>1000</v>
      </c>
    </row>
    <row r="483" spans="1:14" x14ac:dyDescent="0.2">
      <c r="A483" t="s">
        <v>1753</v>
      </c>
      <c r="B483" t="s">
        <v>1005</v>
      </c>
      <c r="C483" t="s">
        <v>901</v>
      </c>
      <c r="D483" s="1">
        <v>43080</v>
      </c>
      <c r="E483" s="2">
        <v>2500</v>
      </c>
      <c r="F483" t="s">
        <v>1800</v>
      </c>
      <c r="M483" s="23" t="s">
        <v>894</v>
      </c>
      <c r="N483" s="2">
        <v>1000</v>
      </c>
    </row>
    <row r="484" spans="1:14" x14ac:dyDescent="0.2">
      <c r="A484" t="s">
        <v>883</v>
      </c>
      <c r="B484" t="s">
        <v>1242</v>
      </c>
      <c r="C484" t="s">
        <v>899</v>
      </c>
      <c r="D484" s="1">
        <v>43080</v>
      </c>
      <c r="E484" s="2">
        <v>2500</v>
      </c>
      <c r="F484" t="s">
        <v>1255</v>
      </c>
      <c r="M484" s="31" t="s">
        <v>1005</v>
      </c>
      <c r="N484" s="2">
        <v>66500</v>
      </c>
    </row>
    <row r="485" spans="1:14" x14ac:dyDescent="0.2">
      <c r="A485" t="s">
        <v>1643</v>
      </c>
      <c r="B485" t="s">
        <v>1727</v>
      </c>
      <c r="C485" t="s">
        <v>894</v>
      </c>
      <c r="D485" s="1">
        <v>43075</v>
      </c>
      <c r="E485" s="2">
        <v>1000</v>
      </c>
      <c r="F485" t="s">
        <v>1728</v>
      </c>
      <c r="M485" s="23" t="s">
        <v>899</v>
      </c>
      <c r="N485" s="2">
        <v>2500</v>
      </c>
    </row>
    <row r="486" spans="1:14" x14ac:dyDescent="0.2">
      <c r="A486" t="s">
        <v>1753</v>
      </c>
      <c r="B486" t="s">
        <v>1831</v>
      </c>
      <c r="C486" t="s">
        <v>901</v>
      </c>
      <c r="D486" s="1">
        <v>43074</v>
      </c>
      <c r="E486" s="2">
        <v>5000</v>
      </c>
      <c r="F486" t="s">
        <v>2202</v>
      </c>
      <c r="M486" s="23" t="s">
        <v>888</v>
      </c>
      <c r="N486" s="2">
        <v>19500</v>
      </c>
    </row>
    <row r="487" spans="1:14" x14ac:dyDescent="0.2">
      <c r="A487" t="s">
        <v>211</v>
      </c>
      <c r="B487" t="s">
        <v>1971</v>
      </c>
      <c r="C487" t="s">
        <v>888</v>
      </c>
      <c r="D487" s="1">
        <v>43069</v>
      </c>
      <c r="E487" s="2">
        <v>2700</v>
      </c>
      <c r="F487" t="s">
        <v>2078</v>
      </c>
      <c r="M487" s="23" t="s">
        <v>604</v>
      </c>
      <c r="N487" s="2">
        <v>41000</v>
      </c>
    </row>
    <row r="488" spans="1:14" x14ac:dyDescent="0.2">
      <c r="A488" t="s">
        <v>19</v>
      </c>
      <c r="B488" t="s">
        <v>979</v>
      </c>
      <c r="C488" t="s">
        <v>604</v>
      </c>
      <c r="D488" s="1">
        <v>43060</v>
      </c>
      <c r="E488" s="2">
        <v>2500</v>
      </c>
      <c r="F488" t="s">
        <v>92</v>
      </c>
      <c r="M488" s="23" t="s">
        <v>901</v>
      </c>
      <c r="N488" s="2">
        <v>2500</v>
      </c>
    </row>
    <row r="489" spans="1:14" x14ac:dyDescent="0.2">
      <c r="A489" t="s">
        <v>883</v>
      </c>
      <c r="B489" t="s">
        <v>1248</v>
      </c>
      <c r="C489" t="s">
        <v>899</v>
      </c>
      <c r="D489" s="1">
        <v>43059</v>
      </c>
      <c r="E489" s="2">
        <v>2500</v>
      </c>
      <c r="F489" t="s">
        <v>1254</v>
      </c>
      <c r="M489" s="23" t="s">
        <v>892</v>
      </c>
      <c r="N489" s="2">
        <v>1000</v>
      </c>
    </row>
    <row r="490" spans="1:14" x14ac:dyDescent="0.2">
      <c r="A490" t="s">
        <v>1450</v>
      </c>
      <c r="B490" t="s">
        <v>1180</v>
      </c>
      <c r="C490" t="s">
        <v>889</v>
      </c>
      <c r="D490" s="1">
        <v>43056</v>
      </c>
      <c r="E490" s="2">
        <v>2500</v>
      </c>
      <c r="F490" t="s">
        <v>1600</v>
      </c>
      <c r="M490" s="31" t="s">
        <v>1696</v>
      </c>
      <c r="N490" s="2">
        <v>17500</v>
      </c>
    </row>
    <row r="491" spans="1:14" x14ac:dyDescent="0.2">
      <c r="A491" t="s">
        <v>214</v>
      </c>
      <c r="B491" t="s">
        <v>965</v>
      </c>
      <c r="C491" t="s">
        <v>888</v>
      </c>
      <c r="D491" s="1">
        <v>43056</v>
      </c>
      <c r="E491" s="2">
        <v>1500</v>
      </c>
      <c r="F491" t="s">
        <v>221</v>
      </c>
      <c r="M491" s="23" t="s">
        <v>894</v>
      </c>
      <c r="N491" s="2">
        <v>17500</v>
      </c>
    </row>
    <row r="492" spans="1:14" x14ac:dyDescent="0.2">
      <c r="A492" t="s">
        <v>214</v>
      </c>
      <c r="B492" t="s">
        <v>965</v>
      </c>
      <c r="C492" t="s">
        <v>888</v>
      </c>
      <c r="D492" s="1">
        <v>43056</v>
      </c>
      <c r="E492" s="2">
        <v>5000</v>
      </c>
      <c r="F492" t="s">
        <v>223</v>
      </c>
      <c r="M492" s="31" t="s">
        <v>2267</v>
      </c>
      <c r="N492" s="2">
        <v>9000</v>
      </c>
    </row>
    <row r="493" spans="1:14" x14ac:dyDescent="0.2">
      <c r="A493" t="s">
        <v>214</v>
      </c>
      <c r="B493" t="s">
        <v>1398</v>
      </c>
      <c r="C493" t="s">
        <v>888</v>
      </c>
      <c r="D493" s="1">
        <v>43056</v>
      </c>
      <c r="E493" s="2">
        <v>1000</v>
      </c>
      <c r="F493" t="s">
        <v>281</v>
      </c>
      <c r="M493" s="23" t="s">
        <v>890</v>
      </c>
      <c r="N493" s="2">
        <v>5000</v>
      </c>
    </row>
    <row r="494" spans="1:14" x14ac:dyDescent="0.2">
      <c r="A494" t="s">
        <v>211</v>
      </c>
      <c r="B494" t="s">
        <v>965</v>
      </c>
      <c r="C494" t="s">
        <v>888</v>
      </c>
      <c r="D494" s="1">
        <v>43056</v>
      </c>
      <c r="E494" s="2">
        <v>1500</v>
      </c>
      <c r="F494" t="s">
        <v>224</v>
      </c>
      <c r="M494" s="23" t="s">
        <v>896</v>
      </c>
      <c r="N494" s="2">
        <v>4000</v>
      </c>
    </row>
    <row r="495" spans="1:14" x14ac:dyDescent="0.2">
      <c r="A495" t="s">
        <v>211</v>
      </c>
      <c r="B495" t="s">
        <v>965</v>
      </c>
      <c r="C495" t="s">
        <v>888</v>
      </c>
      <c r="D495" s="1">
        <v>43056</v>
      </c>
      <c r="E495" s="2">
        <v>5000</v>
      </c>
      <c r="F495" t="s">
        <v>224</v>
      </c>
      <c r="M495" s="31" t="s">
        <v>1697</v>
      </c>
      <c r="N495" s="2">
        <v>1000</v>
      </c>
    </row>
    <row r="496" spans="1:14" x14ac:dyDescent="0.2">
      <c r="A496" t="s">
        <v>211</v>
      </c>
      <c r="B496" t="s">
        <v>1396</v>
      </c>
      <c r="C496" t="s">
        <v>888</v>
      </c>
      <c r="D496" s="1">
        <v>43056</v>
      </c>
      <c r="E496" s="2">
        <v>1000</v>
      </c>
      <c r="F496" t="s">
        <v>274</v>
      </c>
      <c r="M496" s="23" t="s">
        <v>894</v>
      </c>
      <c r="N496" s="2">
        <v>1000</v>
      </c>
    </row>
    <row r="497" spans="1:14" x14ac:dyDescent="0.2">
      <c r="A497" t="s">
        <v>214</v>
      </c>
      <c r="B497" t="s">
        <v>985</v>
      </c>
      <c r="C497" t="s">
        <v>888</v>
      </c>
      <c r="D497" s="1">
        <v>43052</v>
      </c>
      <c r="E497" s="2">
        <v>1000</v>
      </c>
      <c r="F497" t="s">
        <v>255</v>
      </c>
      <c r="M497" s="31" t="s">
        <v>1139</v>
      </c>
      <c r="N497" s="2">
        <v>17500</v>
      </c>
    </row>
    <row r="498" spans="1:14" x14ac:dyDescent="0.2">
      <c r="A498" t="s">
        <v>211</v>
      </c>
      <c r="B498" t="s">
        <v>985</v>
      </c>
      <c r="C498" t="s">
        <v>888</v>
      </c>
      <c r="D498" s="1">
        <v>43052</v>
      </c>
      <c r="E498" s="2">
        <v>1000</v>
      </c>
      <c r="F498" t="s">
        <v>256</v>
      </c>
      <c r="M498" s="23" t="s">
        <v>899</v>
      </c>
      <c r="N498" s="2">
        <v>17500</v>
      </c>
    </row>
    <row r="499" spans="1:14" x14ac:dyDescent="0.2">
      <c r="A499" t="s">
        <v>320</v>
      </c>
      <c r="B499" t="s">
        <v>1091</v>
      </c>
      <c r="C499" t="s">
        <v>889</v>
      </c>
      <c r="D499" s="1">
        <v>43042</v>
      </c>
      <c r="E499" s="2">
        <v>2500</v>
      </c>
      <c r="F499" t="s">
        <v>331</v>
      </c>
      <c r="M499" s="31" t="s">
        <v>1486</v>
      </c>
      <c r="N499" s="2">
        <v>2500</v>
      </c>
    </row>
    <row r="500" spans="1:14" x14ac:dyDescent="0.2">
      <c r="A500" t="s">
        <v>214</v>
      </c>
      <c r="B500" t="s">
        <v>1005</v>
      </c>
      <c r="C500" t="s">
        <v>888</v>
      </c>
      <c r="D500" s="1">
        <v>43038</v>
      </c>
      <c r="E500" s="2">
        <v>2500</v>
      </c>
      <c r="F500" t="s">
        <v>270</v>
      </c>
      <c r="M500" s="23" t="s">
        <v>889</v>
      </c>
      <c r="N500" s="2">
        <v>2500</v>
      </c>
    </row>
    <row r="501" spans="1:14" x14ac:dyDescent="0.2">
      <c r="A501" t="s">
        <v>211</v>
      </c>
      <c r="B501" t="s">
        <v>1005</v>
      </c>
      <c r="C501" t="s">
        <v>888</v>
      </c>
      <c r="D501" s="1">
        <v>43038</v>
      </c>
      <c r="E501" s="2">
        <v>2500</v>
      </c>
      <c r="F501" t="s">
        <v>272</v>
      </c>
      <c r="M501" s="31" t="s">
        <v>1861</v>
      </c>
      <c r="N501" s="2">
        <v>13000</v>
      </c>
    </row>
    <row r="502" spans="1:14" x14ac:dyDescent="0.2">
      <c r="A502" t="s">
        <v>174</v>
      </c>
      <c r="B502" t="s">
        <v>965</v>
      </c>
      <c r="C502" t="s">
        <v>887</v>
      </c>
      <c r="D502" s="1">
        <v>43035</v>
      </c>
      <c r="E502" s="2">
        <v>2000</v>
      </c>
      <c r="F502" t="s">
        <v>178</v>
      </c>
      <c r="M502" s="23" t="s">
        <v>887</v>
      </c>
      <c r="N502" s="2">
        <v>13000</v>
      </c>
    </row>
    <row r="503" spans="1:14" x14ac:dyDescent="0.2">
      <c r="A503" t="s">
        <v>1643</v>
      </c>
      <c r="B503" t="s">
        <v>1374</v>
      </c>
      <c r="C503" t="s">
        <v>894</v>
      </c>
      <c r="D503" s="1">
        <v>43031</v>
      </c>
      <c r="E503" s="2">
        <v>2500</v>
      </c>
      <c r="F503" t="s">
        <v>1712</v>
      </c>
      <c r="M503" s="31" t="s">
        <v>2197</v>
      </c>
      <c r="N503" s="2">
        <v>10000</v>
      </c>
    </row>
    <row r="504" spans="1:14" x14ac:dyDescent="0.2">
      <c r="A504" t="s">
        <v>19</v>
      </c>
      <c r="B504" t="s">
        <v>962</v>
      </c>
      <c r="C504" t="s">
        <v>604</v>
      </c>
      <c r="D504" s="1">
        <v>43026</v>
      </c>
      <c r="E504" s="2">
        <v>500</v>
      </c>
      <c r="F504" t="s">
        <v>23</v>
      </c>
      <c r="M504" s="23" t="s">
        <v>901</v>
      </c>
      <c r="N504" s="2">
        <v>10000</v>
      </c>
    </row>
    <row r="505" spans="1:14" x14ac:dyDescent="0.2">
      <c r="A505" t="s">
        <v>1753</v>
      </c>
      <c r="B505" t="s">
        <v>965</v>
      </c>
      <c r="C505" t="s">
        <v>901</v>
      </c>
      <c r="D505" s="1">
        <v>43024</v>
      </c>
      <c r="E505" s="2">
        <v>5000</v>
      </c>
      <c r="F505" t="s">
        <v>1755</v>
      </c>
      <c r="M505" s="31" t="s">
        <v>1831</v>
      </c>
      <c r="N505" s="2">
        <v>165500</v>
      </c>
    </row>
    <row r="506" spans="1:14" x14ac:dyDescent="0.2">
      <c r="A506" t="s">
        <v>19</v>
      </c>
      <c r="B506" t="s">
        <v>970</v>
      </c>
      <c r="C506" t="s">
        <v>604</v>
      </c>
      <c r="D506" s="1">
        <v>43008</v>
      </c>
      <c r="E506" s="2">
        <v>2500</v>
      </c>
      <c r="F506" t="s">
        <v>62</v>
      </c>
      <c r="M506" s="23" t="s">
        <v>887</v>
      </c>
      <c r="N506" s="2">
        <v>20000</v>
      </c>
    </row>
    <row r="507" spans="1:14" x14ac:dyDescent="0.2">
      <c r="A507" t="s">
        <v>19</v>
      </c>
      <c r="B507" t="s">
        <v>1009</v>
      </c>
      <c r="C507" t="s">
        <v>604</v>
      </c>
      <c r="D507" s="1">
        <v>43008</v>
      </c>
      <c r="E507" s="2">
        <v>4000</v>
      </c>
      <c r="F507" t="s">
        <v>138</v>
      </c>
      <c r="M507" s="23" t="s">
        <v>899</v>
      </c>
      <c r="N507" s="2">
        <v>58500</v>
      </c>
    </row>
    <row r="508" spans="1:14" x14ac:dyDescent="0.2">
      <c r="A508" t="s">
        <v>214</v>
      </c>
      <c r="B508" t="s">
        <v>1020</v>
      </c>
      <c r="C508" t="s">
        <v>888</v>
      </c>
      <c r="D508" s="1">
        <v>43007</v>
      </c>
      <c r="E508" s="2">
        <v>2500</v>
      </c>
      <c r="F508" t="s">
        <v>293</v>
      </c>
      <c r="M508" s="23" t="s">
        <v>888</v>
      </c>
      <c r="N508" s="2">
        <v>25000</v>
      </c>
    </row>
    <row r="509" spans="1:14" x14ac:dyDescent="0.2">
      <c r="A509" t="s">
        <v>883</v>
      </c>
      <c r="B509" t="s">
        <v>1128</v>
      </c>
      <c r="C509" t="s">
        <v>899</v>
      </c>
      <c r="D509" s="1">
        <v>43007</v>
      </c>
      <c r="E509" s="2">
        <v>2500</v>
      </c>
      <c r="F509" t="s">
        <v>1266</v>
      </c>
      <c r="M509" s="23" t="s">
        <v>604</v>
      </c>
      <c r="N509" s="2">
        <v>37000</v>
      </c>
    </row>
    <row r="510" spans="1:14" x14ac:dyDescent="0.2">
      <c r="A510" t="s">
        <v>883</v>
      </c>
      <c r="B510" t="s">
        <v>1152</v>
      </c>
      <c r="C510" t="s">
        <v>899</v>
      </c>
      <c r="D510" s="1">
        <v>43007</v>
      </c>
      <c r="E510" s="2">
        <v>2500</v>
      </c>
      <c r="F510" t="s">
        <v>1257</v>
      </c>
      <c r="M510" s="23" t="s">
        <v>901</v>
      </c>
      <c r="N510" s="2">
        <v>25000</v>
      </c>
    </row>
    <row r="511" spans="1:14" x14ac:dyDescent="0.2">
      <c r="A511" t="s">
        <v>883</v>
      </c>
      <c r="B511" t="s">
        <v>1152</v>
      </c>
      <c r="C511" t="s">
        <v>899</v>
      </c>
      <c r="D511" s="1">
        <v>43007</v>
      </c>
      <c r="E511" s="2">
        <v>2500</v>
      </c>
      <c r="F511" t="s">
        <v>1257</v>
      </c>
      <c r="M511" s="31" t="s">
        <v>1914</v>
      </c>
      <c r="N511" s="2">
        <v>55000</v>
      </c>
    </row>
    <row r="512" spans="1:14" x14ac:dyDescent="0.2">
      <c r="A512" t="s">
        <v>883</v>
      </c>
      <c r="B512" t="s">
        <v>1914</v>
      </c>
      <c r="C512" t="s">
        <v>899</v>
      </c>
      <c r="D512" s="1">
        <v>43007</v>
      </c>
      <c r="E512" s="2">
        <v>1500</v>
      </c>
      <c r="F512" t="s">
        <v>1951</v>
      </c>
      <c r="M512" s="23" t="s">
        <v>900</v>
      </c>
      <c r="N512" s="2">
        <v>2500</v>
      </c>
    </row>
    <row r="513" spans="1:14" x14ac:dyDescent="0.2">
      <c r="A513" t="s">
        <v>214</v>
      </c>
      <c r="B513" t="s">
        <v>965</v>
      </c>
      <c r="C513" t="s">
        <v>888</v>
      </c>
      <c r="D513" s="1">
        <v>43004</v>
      </c>
      <c r="E513" s="2">
        <v>1000</v>
      </c>
      <c r="F513" t="s">
        <v>220</v>
      </c>
      <c r="M513" s="23" t="s">
        <v>899</v>
      </c>
      <c r="N513" s="2">
        <v>52500</v>
      </c>
    </row>
    <row r="514" spans="1:14" x14ac:dyDescent="0.2">
      <c r="A514" t="s">
        <v>214</v>
      </c>
      <c r="B514" t="s">
        <v>1044</v>
      </c>
      <c r="C514" t="s">
        <v>888</v>
      </c>
      <c r="D514" s="1">
        <v>43003</v>
      </c>
      <c r="E514" s="2">
        <v>1500</v>
      </c>
      <c r="F514" t="s">
        <v>1412</v>
      </c>
      <c r="M514" s="31" t="s">
        <v>2163</v>
      </c>
      <c r="N514" s="2">
        <v>10000</v>
      </c>
    </row>
    <row r="515" spans="1:14" x14ac:dyDescent="0.2">
      <c r="A515" t="s">
        <v>214</v>
      </c>
      <c r="B515" t="s">
        <v>1051</v>
      </c>
      <c r="C515" t="s">
        <v>888</v>
      </c>
      <c r="D515" s="1">
        <v>43003</v>
      </c>
      <c r="E515" s="2">
        <v>1500</v>
      </c>
      <c r="F515" t="s">
        <v>297</v>
      </c>
      <c r="M515" s="23" t="s">
        <v>894</v>
      </c>
      <c r="N515" s="2">
        <v>10000</v>
      </c>
    </row>
    <row r="516" spans="1:14" x14ac:dyDescent="0.2">
      <c r="A516" t="s">
        <v>19</v>
      </c>
      <c r="B516" t="s">
        <v>970</v>
      </c>
      <c r="C516" t="s">
        <v>604</v>
      </c>
      <c r="D516" s="1">
        <v>43003</v>
      </c>
      <c r="E516" s="2">
        <v>2500</v>
      </c>
      <c r="F516" t="s">
        <v>61</v>
      </c>
      <c r="M516" s="31" t="s">
        <v>2061</v>
      </c>
      <c r="N516" s="2">
        <v>5000</v>
      </c>
    </row>
    <row r="517" spans="1:14" x14ac:dyDescent="0.2">
      <c r="A517" t="s">
        <v>737</v>
      </c>
      <c r="B517" t="s">
        <v>1857</v>
      </c>
      <c r="C517" t="s">
        <v>915</v>
      </c>
      <c r="D517" s="1">
        <v>42998</v>
      </c>
      <c r="E517" s="2">
        <v>2500</v>
      </c>
      <c r="F517" t="s">
        <v>1356</v>
      </c>
      <c r="M517" s="23" t="s">
        <v>900</v>
      </c>
      <c r="N517" s="2">
        <v>5000</v>
      </c>
    </row>
    <row r="518" spans="1:14" x14ac:dyDescent="0.2">
      <c r="A518" t="s">
        <v>737</v>
      </c>
      <c r="B518" t="s">
        <v>2019</v>
      </c>
      <c r="C518" t="s">
        <v>915</v>
      </c>
      <c r="D518" s="1">
        <v>42998</v>
      </c>
      <c r="E518" s="2">
        <v>2700</v>
      </c>
      <c r="F518" t="s">
        <v>2022</v>
      </c>
      <c r="M518" s="31" t="s">
        <v>2166</v>
      </c>
      <c r="N518" s="2">
        <v>55000</v>
      </c>
    </row>
    <row r="519" spans="1:14" x14ac:dyDescent="0.2">
      <c r="A519" t="s">
        <v>19</v>
      </c>
      <c r="B519" t="s">
        <v>1021</v>
      </c>
      <c r="C519" t="s">
        <v>604</v>
      </c>
      <c r="D519" s="1">
        <v>42997</v>
      </c>
      <c r="E519" s="2">
        <v>1000</v>
      </c>
      <c r="F519" t="s">
        <v>1031</v>
      </c>
      <c r="M519" s="23" t="s">
        <v>894</v>
      </c>
      <c r="N519" s="2">
        <v>45000</v>
      </c>
    </row>
    <row r="520" spans="1:14" x14ac:dyDescent="0.2">
      <c r="A520" t="s">
        <v>1450</v>
      </c>
      <c r="B520" t="s">
        <v>1875</v>
      </c>
      <c r="C520" t="s">
        <v>889</v>
      </c>
      <c r="D520" s="1">
        <v>42992</v>
      </c>
      <c r="E520" s="2">
        <v>5000</v>
      </c>
      <c r="F520" t="s">
        <v>2139</v>
      </c>
      <c r="M520" s="23" t="s">
        <v>901</v>
      </c>
      <c r="N520" s="2">
        <v>10000</v>
      </c>
    </row>
    <row r="521" spans="1:14" x14ac:dyDescent="0.2">
      <c r="A521" t="s">
        <v>174</v>
      </c>
      <c r="B521" t="s">
        <v>965</v>
      </c>
      <c r="C521" t="s">
        <v>887</v>
      </c>
      <c r="D521" s="1">
        <v>42985</v>
      </c>
      <c r="E521" s="2">
        <v>1500</v>
      </c>
      <c r="F521" t="s">
        <v>176</v>
      </c>
      <c r="M521" s="31" t="s">
        <v>1875</v>
      </c>
      <c r="N521" s="2">
        <v>126500</v>
      </c>
    </row>
    <row r="522" spans="1:14" x14ac:dyDescent="0.2">
      <c r="A522" t="s">
        <v>737</v>
      </c>
      <c r="B522" t="s">
        <v>1128</v>
      </c>
      <c r="C522" t="s">
        <v>915</v>
      </c>
      <c r="D522" s="1">
        <v>42975</v>
      </c>
      <c r="E522" s="2">
        <v>1000</v>
      </c>
      <c r="F522" t="s">
        <v>1356</v>
      </c>
      <c r="M522" s="23" t="s">
        <v>887</v>
      </c>
      <c r="N522" s="2">
        <v>21500</v>
      </c>
    </row>
    <row r="523" spans="1:14" x14ac:dyDescent="0.2">
      <c r="A523" t="s">
        <v>883</v>
      </c>
      <c r="B523" t="s">
        <v>1110</v>
      </c>
      <c r="C523" t="s">
        <v>899</v>
      </c>
      <c r="D523" s="1">
        <v>42971</v>
      </c>
      <c r="E523" s="2">
        <v>1500</v>
      </c>
      <c r="F523" t="s">
        <v>1246</v>
      </c>
      <c r="M523" s="23" t="s">
        <v>889</v>
      </c>
      <c r="N523" s="2">
        <v>105000</v>
      </c>
    </row>
    <row r="524" spans="1:14" x14ac:dyDescent="0.2">
      <c r="A524" t="s">
        <v>174</v>
      </c>
      <c r="B524" t="s">
        <v>1051</v>
      </c>
      <c r="C524" t="s">
        <v>887</v>
      </c>
      <c r="D524" s="1">
        <v>42962</v>
      </c>
      <c r="E524" s="2">
        <v>1000</v>
      </c>
      <c r="F524" t="s">
        <v>1088</v>
      </c>
      <c r="M524" s="31" t="s">
        <v>2023</v>
      </c>
      <c r="N524" s="2">
        <v>41000</v>
      </c>
    </row>
    <row r="525" spans="1:14" x14ac:dyDescent="0.2">
      <c r="A525" t="s">
        <v>19</v>
      </c>
      <c r="B525" t="s">
        <v>977</v>
      </c>
      <c r="C525" t="s">
        <v>604</v>
      </c>
      <c r="D525" s="1">
        <v>42961</v>
      </c>
      <c r="E525" s="2">
        <v>1000</v>
      </c>
      <c r="F525" t="s">
        <v>78</v>
      </c>
      <c r="M525" s="23" t="s">
        <v>915</v>
      </c>
      <c r="N525" s="2">
        <v>41000</v>
      </c>
    </row>
    <row r="526" spans="1:14" x14ac:dyDescent="0.2">
      <c r="A526" t="s">
        <v>19</v>
      </c>
      <c r="B526" t="s">
        <v>1051</v>
      </c>
      <c r="C526" t="s">
        <v>604</v>
      </c>
      <c r="D526" s="1">
        <v>42961</v>
      </c>
      <c r="E526" s="2">
        <v>4000</v>
      </c>
      <c r="F526" t="s">
        <v>62</v>
      </c>
      <c r="M526" s="31" t="s">
        <v>2178</v>
      </c>
      <c r="N526" s="2">
        <v>43500</v>
      </c>
    </row>
    <row r="527" spans="1:14" x14ac:dyDescent="0.2">
      <c r="A527" t="s">
        <v>883</v>
      </c>
      <c r="B527" t="s">
        <v>1123</v>
      </c>
      <c r="C527" t="s">
        <v>899</v>
      </c>
      <c r="D527" s="1">
        <v>42957</v>
      </c>
      <c r="E527" s="2">
        <v>1000</v>
      </c>
      <c r="F527" t="s">
        <v>1244</v>
      </c>
      <c r="M527" s="23" t="s">
        <v>894</v>
      </c>
      <c r="N527" s="2">
        <v>43500</v>
      </c>
    </row>
    <row r="528" spans="1:14" x14ac:dyDescent="0.2">
      <c r="A528" t="s">
        <v>19</v>
      </c>
      <c r="B528" t="s">
        <v>1021</v>
      </c>
      <c r="C528" t="s">
        <v>604</v>
      </c>
      <c r="D528" s="1">
        <v>42930</v>
      </c>
      <c r="E528" s="2">
        <v>1000</v>
      </c>
      <c r="F528" t="s">
        <v>1030</v>
      </c>
      <c r="M528" s="31" t="s">
        <v>1905</v>
      </c>
      <c r="N528" s="2">
        <v>18500</v>
      </c>
    </row>
    <row r="529" spans="1:14" x14ac:dyDescent="0.2">
      <c r="A529" t="s">
        <v>19</v>
      </c>
      <c r="B529" t="s">
        <v>1021</v>
      </c>
      <c r="C529" t="s">
        <v>604</v>
      </c>
      <c r="D529" s="1">
        <v>42930</v>
      </c>
      <c r="E529" s="2">
        <v>1500</v>
      </c>
      <c r="F529" t="s">
        <v>1033</v>
      </c>
      <c r="M529" s="23" t="s">
        <v>899</v>
      </c>
      <c r="N529" s="2">
        <v>13500</v>
      </c>
    </row>
    <row r="530" spans="1:14" x14ac:dyDescent="0.2">
      <c r="A530" t="s">
        <v>1450</v>
      </c>
      <c r="B530" t="s">
        <v>1497</v>
      </c>
      <c r="C530" t="s">
        <v>889</v>
      </c>
      <c r="D530" s="1">
        <v>42916</v>
      </c>
      <c r="E530" s="2">
        <v>4000</v>
      </c>
      <c r="F530" t="s">
        <v>1599</v>
      </c>
      <c r="M530" s="23" t="s">
        <v>898</v>
      </c>
      <c r="N530" s="2">
        <v>5000</v>
      </c>
    </row>
    <row r="531" spans="1:14" x14ac:dyDescent="0.2">
      <c r="A531" t="s">
        <v>737</v>
      </c>
      <c r="B531" t="s">
        <v>1853</v>
      </c>
      <c r="C531" t="s">
        <v>915</v>
      </c>
      <c r="D531" s="1">
        <v>42916</v>
      </c>
      <c r="E531" s="2">
        <v>1000</v>
      </c>
      <c r="F531" t="s">
        <v>2006</v>
      </c>
      <c r="M531" s="31" t="s">
        <v>2285</v>
      </c>
      <c r="N531" s="2">
        <v>17500</v>
      </c>
    </row>
    <row r="532" spans="1:14" x14ac:dyDescent="0.2">
      <c r="A532" t="s">
        <v>320</v>
      </c>
      <c r="B532" t="s">
        <v>1605</v>
      </c>
      <c r="C532" t="s">
        <v>889</v>
      </c>
      <c r="D532" s="1">
        <v>42916</v>
      </c>
      <c r="E532" s="2">
        <v>5000</v>
      </c>
      <c r="F532" t="s">
        <v>343</v>
      </c>
      <c r="M532" s="23" t="s">
        <v>892</v>
      </c>
      <c r="N532" s="2">
        <v>17500</v>
      </c>
    </row>
    <row r="533" spans="1:14" x14ac:dyDescent="0.2">
      <c r="A533" t="s">
        <v>320</v>
      </c>
      <c r="B533" t="s">
        <v>1497</v>
      </c>
      <c r="C533" t="s">
        <v>889</v>
      </c>
      <c r="D533" s="1">
        <v>42916</v>
      </c>
      <c r="E533" s="2">
        <v>1000</v>
      </c>
      <c r="F533" t="s">
        <v>1601</v>
      </c>
      <c r="M533" s="31" t="s">
        <v>2072</v>
      </c>
      <c r="N533" s="2">
        <v>20000</v>
      </c>
    </row>
    <row r="534" spans="1:14" x14ac:dyDescent="0.2">
      <c r="A534" t="s">
        <v>320</v>
      </c>
      <c r="B534" t="s">
        <v>1497</v>
      </c>
      <c r="C534" t="s">
        <v>889</v>
      </c>
      <c r="D534" s="1">
        <v>42916</v>
      </c>
      <c r="E534" s="2">
        <v>5000</v>
      </c>
      <c r="F534" t="s">
        <v>1604</v>
      </c>
      <c r="M534" s="23" t="s">
        <v>889</v>
      </c>
      <c r="N534" s="2">
        <v>20000</v>
      </c>
    </row>
    <row r="535" spans="1:14" x14ac:dyDescent="0.2">
      <c r="A535" t="s">
        <v>214</v>
      </c>
      <c r="B535" t="s">
        <v>1373</v>
      </c>
      <c r="C535" t="s">
        <v>888</v>
      </c>
      <c r="D535" s="1">
        <v>42916</v>
      </c>
      <c r="E535" s="2">
        <v>1000</v>
      </c>
      <c r="F535" t="s">
        <v>288</v>
      </c>
      <c r="M535" s="31" t="s">
        <v>2217</v>
      </c>
      <c r="N535" s="2">
        <v>8000</v>
      </c>
    </row>
    <row r="536" spans="1:14" x14ac:dyDescent="0.2">
      <c r="A536" t="s">
        <v>966</v>
      </c>
      <c r="B536" t="s">
        <v>999</v>
      </c>
      <c r="C536" t="s">
        <v>604</v>
      </c>
      <c r="D536" s="1">
        <v>42916</v>
      </c>
      <c r="E536" s="2">
        <v>2500</v>
      </c>
      <c r="F536" t="s">
        <v>1002</v>
      </c>
      <c r="M536" s="23" t="s">
        <v>896</v>
      </c>
      <c r="N536" s="2">
        <v>8000</v>
      </c>
    </row>
    <row r="537" spans="1:14" x14ac:dyDescent="0.2">
      <c r="A537" t="s">
        <v>19</v>
      </c>
      <c r="B537" t="s">
        <v>965</v>
      </c>
      <c r="C537" t="s">
        <v>604</v>
      </c>
      <c r="D537" s="1">
        <v>42916</v>
      </c>
      <c r="E537" s="2">
        <v>2500</v>
      </c>
      <c r="F537" t="s">
        <v>50</v>
      </c>
      <c r="M537" s="31" t="s">
        <v>2040</v>
      </c>
      <c r="N537" s="2">
        <v>1500</v>
      </c>
    </row>
    <row r="538" spans="1:14" x14ac:dyDescent="0.2">
      <c r="A538" t="s">
        <v>19</v>
      </c>
      <c r="B538" t="s">
        <v>979</v>
      </c>
      <c r="C538" t="s">
        <v>604</v>
      </c>
      <c r="D538" s="1">
        <v>42916</v>
      </c>
      <c r="E538" s="2">
        <v>2500</v>
      </c>
      <c r="F538" t="s">
        <v>91</v>
      </c>
      <c r="M538" s="23" t="s">
        <v>915</v>
      </c>
      <c r="N538" s="2">
        <v>1500</v>
      </c>
    </row>
    <row r="539" spans="1:14" x14ac:dyDescent="0.2">
      <c r="A539" t="s">
        <v>494</v>
      </c>
      <c r="B539" t="s">
        <v>974</v>
      </c>
      <c r="C539" t="s">
        <v>894</v>
      </c>
      <c r="D539" s="1">
        <v>42916</v>
      </c>
      <c r="E539" s="2">
        <v>1000</v>
      </c>
      <c r="F539" t="s">
        <v>512</v>
      </c>
      <c r="M539" s="31" t="s">
        <v>1371</v>
      </c>
      <c r="N539" s="2">
        <v>3000</v>
      </c>
    </row>
    <row r="540" spans="1:14" x14ac:dyDescent="0.2">
      <c r="A540" t="s">
        <v>739</v>
      </c>
      <c r="B540" t="s">
        <v>1021</v>
      </c>
      <c r="C540" t="s">
        <v>901</v>
      </c>
      <c r="D540" s="1">
        <v>42916</v>
      </c>
      <c r="E540" s="2">
        <v>3000</v>
      </c>
      <c r="F540" t="s">
        <v>1812</v>
      </c>
      <c r="M540" s="23" t="s">
        <v>889</v>
      </c>
      <c r="N540" s="2">
        <v>3000</v>
      </c>
    </row>
    <row r="541" spans="1:14" x14ac:dyDescent="0.2">
      <c r="A541" t="s">
        <v>320</v>
      </c>
      <c r="B541" t="s">
        <v>1572</v>
      </c>
      <c r="C541" t="s">
        <v>889</v>
      </c>
      <c r="D541" s="1">
        <v>42915</v>
      </c>
      <c r="E541" s="2">
        <v>5000</v>
      </c>
      <c r="F541" t="s">
        <v>322</v>
      </c>
      <c r="M541" s="31" t="s">
        <v>793</v>
      </c>
      <c r="N541" s="2">
        <v>200</v>
      </c>
    </row>
    <row r="542" spans="1:14" x14ac:dyDescent="0.2">
      <c r="A542" t="s">
        <v>966</v>
      </c>
      <c r="B542" t="s">
        <v>999</v>
      </c>
      <c r="C542" t="s">
        <v>604</v>
      </c>
      <c r="D542" s="1">
        <v>42914</v>
      </c>
      <c r="E542" s="2">
        <v>2500</v>
      </c>
      <c r="F542" t="s">
        <v>1003</v>
      </c>
      <c r="M542" s="23" t="s">
        <v>900</v>
      </c>
      <c r="N542" s="2">
        <v>200</v>
      </c>
    </row>
    <row r="543" spans="1:14" x14ac:dyDescent="0.2">
      <c r="A543" t="s">
        <v>19</v>
      </c>
      <c r="B543" t="s">
        <v>1005</v>
      </c>
      <c r="C543" t="s">
        <v>604</v>
      </c>
      <c r="D543" s="1">
        <v>42914</v>
      </c>
      <c r="E543" s="2">
        <v>2500</v>
      </c>
      <c r="F543" t="s">
        <v>120</v>
      </c>
      <c r="M543" s="31" t="s">
        <v>854</v>
      </c>
      <c r="N543" s="2">
        <v>1000</v>
      </c>
    </row>
    <row r="544" spans="1:14" x14ac:dyDescent="0.2">
      <c r="A544" t="s">
        <v>19</v>
      </c>
      <c r="B544" t="s">
        <v>1021</v>
      </c>
      <c r="C544" t="s">
        <v>604</v>
      </c>
      <c r="D544" s="1">
        <v>42914</v>
      </c>
      <c r="E544" s="2">
        <v>1500</v>
      </c>
      <c r="F544" t="s">
        <v>1032</v>
      </c>
      <c r="M544" s="23" t="s">
        <v>889</v>
      </c>
      <c r="N544" s="2">
        <v>1000</v>
      </c>
    </row>
    <row r="545" spans="1:14" x14ac:dyDescent="0.2">
      <c r="A545" t="s">
        <v>19</v>
      </c>
      <c r="B545" t="s">
        <v>1021</v>
      </c>
      <c r="C545" t="s">
        <v>604</v>
      </c>
      <c r="D545" s="1">
        <v>42914</v>
      </c>
      <c r="E545" s="2">
        <v>2500</v>
      </c>
      <c r="F545" t="s">
        <v>1034</v>
      </c>
      <c r="M545" s="31" t="s">
        <v>880</v>
      </c>
      <c r="N545" s="2">
        <v>1000</v>
      </c>
    </row>
    <row r="546" spans="1:14" x14ac:dyDescent="0.2">
      <c r="A546" t="s">
        <v>737</v>
      </c>
      <c r="B546" t="s">
        <v>2023</v>
      </c>
      <c r="C546" t="s">
        <v>915</v>
      </c>
      <c r="D546" s="1">
        <v>42911</v>
      </c>
      <c r="E546" s="2">
        <v>1000</v>
      </c>
      <c r="F546" t="s">
        <v>2037</v>
      </c>
      <c r="M546" s="23" t="s">
        <v>889</v>
      </c>
      <c r="N546" s="2">
        <v>1000</v>
      </c>
    </row>
    <row r="547" spans="1:14" x14ac:dyDescent="0.2">
      <c r="A547" t="s">
        <v>320</v>
      </c>
      <c r="B547" t="s">
        <v>1328</v>
      </c>
      <c r="C547" t="s">
        <v>889</v>
      </c>
      <c r="D547" s="1">
        <v>42909</v>
      </c>
      <c r="E547" s="2">
        <v>1000</v>
      </c>
      <c r="F547" t="s">
        <v>1602</v>
      </c>
      <c r="M547" s="31" t="s">
        <v>875</v>
      </c>
      <c r="N547" s="2">
        <v>2250</v>
      </c>
    </row>
    <row r="548" spans="1:14" x14ac:dyDescent="0.2">
      <c r="A548" t="s">
        <v>214</v>
      </c>
      <c r="B548" t="s">
        <v>909</v>
      </c>
      <c r="C548" t="s">
        <v>888</v>
      </c>
      <c r="D548" s="1">
        <v>42907</v>
      </c>
      <c r="E548" s="2">
        <v>5000</v>
      </c>
      <c r="F548" t="s">
        <v>2079</v>
      </c>
      <c r="M548" s="23" t="s">
        <v>900</v>
      </c>
      <c r="N548" s="2">
        <v>1000</v>
      </c>
    </row>
    <row r="549" spans="1:14" x14ac:dyDescent="0.2">
      <c r="A549" t="s">
        <v>174</v>
      </c>
      <c r="B549" t="s">
        <v>1067</v>
      </c>
      <c r="C549" t="s">
        <v>887</v>
      </c>
      <c r="D549" s="1">
        <v>42906</v>
      </c>
      <c r="E549" s="2">
        <v>1500</v>
      </c>
      <c r="F549" t="s">
        <v>188</v>
      </c>
      <c r="M549" s="23" t="s">
        <v>896</v>
      </c>
      <c r="N549" s="2">
        <v>1250</v>
      </c>
    </row>
    <row r="550" spans="1:14" x14ac:dyDescent="0.2">
      <c r="A550" t="s">
        <v>883</v>
      </c>
      <c r="B550" t="s">
        <v>1152</v>
      </c>
      <c r="C550" t="s">
        <v>899</v>
      </c>
      <c r="D550" s="1">
        <v>42906</v>
      </c>
      <c r="E550" s="2">
        <v>1500</v>
      </c>
      <c r="F550" t="s">
        <v>1245</v>
      </c>
      <c r="M550" s="31" t="s">
        <v>1638</v>
      </c>
      <c r="N550" s="2">
        <v>9607</v>
      </c>
    </row>
    <row r="551" spans="1:14" x14ac:dyDescent="0.2">
      <c r="A551" t="s">
        <v>883</v>
      </c>
      <c r="B551" t="s">
        <v>1242</v>
      </c>
      <c r="C551" t="s">
        <v>899</v>
      </c>
      <c r="D551" s="1">
        <v>42906</v>
      </c>
      <c r="E551" s="2">
        <v>2500</v>
      </c>
      <c r="F551" t="s">
        <v>1243</v>
      </c>
      <c r="M551" s="23" t="s">
        <v>889</v>
      </c>
      <c r="N551" s="2">
        <v>9607</v>
      </c>
    </row>
    <row r="552" spans="1:14" x14ac:dyDescent="0.2">
      <c r="A552" t="s">
        <v>214</v>
      </c>
      <c r="B552" t="s">
        <v>965</v>
      </c>
      <c r="C552" t="s">
        <v>888</v>
      </c>
      <c r="D552" s="1">
        <v>42902</v>
      </c>
      <c r="E552" s="2">
        <v>2500</v>
      </c>
      <c r="F552" t="s">
        <v>222</v>
      </c>
      <c r="M552" s="31" t="s">
        <v>2236</v>
      </c>
      <c r="N552" s="2">
        <v>2000</v>
      </c>
    </row>
    <row r="553" spans="1:14" x14ac:dyDescent="0.2">
      <c r="A553" t="s">
        <v>19</v>
      </c>
      <c r="B553" t="s">
        <v>974</v>
      </c>
      <c r="C553" t="s">
        <v>604</v>
      </c>
      <c r="D553" s="1">
        <v>42901</v>
      </c>
      <c r="E553" s="2">
        <v>1000</v>
      </c>
      <c r="F553" t="s">
        <v>74</v>
      </c>
      <c r="M553" s="23" t="s">
        <v>896</v>
      </c>
      <c r="N553" s="2">
        <v>2000</v>
      </c>
    </row>
    <row r="554" spans="1:14" x14ac:dyDescent="0.2">
      <c r="A554" t="s">
        <v>1643</v>
      </c>
      <c r="B554" t="s">
        <v>1517</v>
      </c>
      <c r="C554" t="s">
        <v>894</v>
      </c>
      <c r="D554" s="1">
        <v>42897</v>
      </c>
      <c r="E554" s="2">
        <v>5000</v>
      </c>
      <c r="F554" t="s">
        <v>1736</v>
      </c>
      <c r="M554" s="31" t="s">
        <v>1464</v>
      </c>
      <c r="N554" s="2">
        <v>2000</v>
      </c>
    </row>
    <row r="555" spans="1:14" x14ac:dyDescent="0.2">
      <c r="A555" t="s">
        <v>1643</v>
      </c>
      <c r="B555" t="s">
        <v>974</v>
      </c>
      <c r="C555" t="s">
        <v>894</v>
      </c>
      <c r="D555" s="1">
        <v>42896</v>
      </c>
      <c r="E555" s="2">
        <v>2500</v>
      </c>
      <c r="F555" t="s">
        <v>1662</v>
      </c>
      <c r="M555" s="23" t="s">
        <v>889</v>
      </c>
      <c r="N555" s="2">
        <v>2000</v>
      </c>
    </row>
    <row r="556" spans="1:14" x14ac:dyDescent="0.2">
      <c r="A556" t="s">
        <v>739</v>
      </c>
      <c r="B556" t="s">
        <v>1785</v>
      </c>
      <c r="C556" t="s">
        <v>901</v>
      </c>
      <c r="D556" s="1">
        <v>42894</v>
      </c>
      <c r="E556" s="2">
        <v>3000</v>
      </c>
      <c r="F556" t="s">
        <v>1786</v>
      </c>
      <c r="M556" s="31" t="s">
        <v>1636</v>
      </c>
      <c r="N556" s="2">
        <v>1000</v>
      </c>
    </row>
    <row r="557" spans="1:14" x14ac:dyDescent="0.2">
      <c r="A557" t="s">
        <v>19</v>
      </c>
      <c r="B557" t="s">
        <v>1009</v>
      </c>
      <c r="C557" t="s">
        <v>604</v>
      </c>
      <c r="D557" s="1">
        <v>42892</v>
      </c>
      <c r="E557" s="2">
        <v>1000</v>
      </c>
      <c r="F557" t="s">
        <v>135</v>
      </c>
      <c r="M557" s="23" t="s">
        <v>889</v>
      </c>
      <c r="N557" s="2">
        <v>1000</v>
      </c>
    </row>
    <row r="558" spans="1:14" x14ac:dyDescent="0.2">
      <c r="A558" t="s">
        <v>883</v>
      </c>
      <c r="B558" t="s">
        <v>1128</v>
      </c>
      <c r="C558" t="s">
        <v>899</v>
      </c>
      <c r="D558" s="1">
        <v>42891</v>
      </c>
      <c r="E558" s="2">
        <v>2000</v>
      </c>
      <c r="F558" t="s">
        <v>1247</v>
      </c>
      <c r="M558" s="31" t="s">
        <v>1634</v>
      </c>
      <c r="N558" s="2">
        <v>1000</v>
      </c>
    </row>
    <row r="559" spans="1:14" x14ac:dyDescent="0.2">
      <c r="A559" t="s">
        <v>19</v>
      </c>
      <c r="B559" t="s">
        <v>964</v>
      </c>
      <c r="C559" t="s">
        <v>604</v>
      </c>
      <c r="D559" s="1">
        <v>42888</v>
      </c>
      <c r="E559" s="2">
        <v>2500</v>
      </c>
      <c r="F559" t="s">
        <v>31</v>
      </c>
      <c r="M559" s="23" t="s">
        <v>889</v>
      </c>
      <c r="N559" s="2">
        <v>1000</v>
      </c>
    </row>
    <row r="560" spans="1:14" x14ac:dyDescent="0.2">
      <c r="A560" t="s">
        <v>19</v>
      </c>
      <c r="B560" t="s">
        <v>983</v>
      </c>
      <c r="C560" t="s">
        <v>604</v>
      </c>
      <c r="D560" s="1">
        <v>42888</v>
      </c>
      <c r="E560" s="2">
        <v>1000</v>
      </c>
      <c r="F560" t="s">
        <v>98</v>
      </c>
      <c r="M560" s="31" t="s">
        <v>1147</v>
      </c>
      <c r="N560" s="2">
        <v>26000</v>
      </c>
    </row>
    <row r="561" spans="1:14" x14ac:dyDescent="0.2">
      <c r="A561" t="s">
        <v>214</v>
      </c>
      <c r="B561" t="s">
        <v>1385</v>
      </c>
      <c r="C561" t="s">
        <v>888</v>
      </c>
      <c r="D561" s="1">
        <v>42874</v>
      </c>
      <c r="E561" s="2">
        <v>2500</v>
      </c>
      <c r="F561" t="s">
        <v>252</v>
      </c>
      <c r="M561" s="23" t="s">
        <v>899</v>
      </c>
      <c r="N561" s="2">
        <v>26000</v>
      </c>
    </row>
    <row r="562" spans="1:14" x14ac:dyDescent="0.2">
      <c r="A562" t="s">
        <v>1643</v>
      </c>
      <c r="B562" t="s">
        <v>1644</v>
      </c>
      <c r="C562" t="s">
        <v>894</v>
      </c>
      <c r="D562" s="1">
        <v>42870</v>
      </c>
      <c r="E562" s="2">
        <v>5000</v>
      </c>
      <c r="F562" t="s">
        <v>1647</v>
      </c>
      <c r="M562" s="31" t="s">
        <v>1699</v>
      </c>
      <c r="N562" s="2">
        <v>1000</v>
      </c>
    </row>
    <row r="563" spans="1:14" x14ac:dyDescent="0.2">
      <c r="A563" t="s">
        <v>1643</v>
      </c>
      <c r="B563" t="s">
        <v>1690</v>
      </c>
      <c r="C563" t="s">
        <v>894</v>
      </c>
      <c r="D563" s="1">
        <v>42870</v>
      </c>
      <c r="E563" s="2">
        <v>2500</v>
      </c>
      <c r="F563" t="s">
        <v>1692</v>
      </c>
      <c r="M563" s="23" t="s">
        <v>894</v>
      </c>
      <c r="N563" s="2">
        <v>1000</v>
      </c>
    </row>
    <row r="564" spans="1:14" x14ac:dyDescent="0.2">
      <c r="A564" t="s">
        <v>211</v>
      </c>
      <c r="B564" t="s">
        <v>830</v>
      </c>
      <c r="C564" t="s">
        <v>888</v>
      </c>
      <c r="D564" s="1">
        <v>42863</v>
      </c>
      <c r="E564" s="2">
        <v>2700</v>
      </c>
      <c r="F564" t="s">
        <v>831</v>
      </c>
      <c r="M564" s="31" t="s">
        <v>1250</v>
      </c>
      <c r="N564" s="2">
        <v>6000</v>
      </c>
    </row>
    <row r="565" spans="1:14" x14ac:dyDescent="0.2">
      <c r="A565" t="s">
        <v>211</v>
      </c>
      <c r="B565" t="s">
        <v>830</v>
      </c>
      <c r="C565" t="s">
        <v>888</v>
      </c>
      <c r="D565" s="1">
        <v>42863</v>
      </c>
      <c r="E565" s="2">
        <v>2700</v>
      </c>
      <c r="F565" t="s">
        <v>832</v>
      </c>
      <c r="M565" s="23" t="s">
        <v>899</v>
      </c>
      <c r="N565" s="2">
        <v>6000</v>
      </c>
    </row>
    <row r="566" spans="1:14" x14ac:dyDescent="0.2">
      <c r="A566" t="s">
        <v>19</v>
      </c>
      <c r="B566" t="s">
        <v>1018</v>
      </c>
      <c r="C566" t="s">
        <v>604</v>
      </c>
      <c r="D566" s="1">
        <v>42863</v>
      </c>
      <c r="E566" s="2">
        <v>1000</v>
      </c>
      <c r="F566" t="s">
        <v>146</v>
      </c>
      <c r="M566" s="31" t="s">
        <v>1007</v>
      </c>
      <c r="N566" s="2">
        <v>2000</v>
      </c>
    </row>
    <row r="567" spans="1:14" x14ac:dyDescent="0.2">
      <c r="A567" t="s">
        <v>883</v>
      </c>
      <c r="B567" t="s">
        <v>1152</v>
      </c>
      <c r="C567" t="s">
        <v>899</v>
      </c>
      <c r="D567" s="1">
        <v>42860</v>
      </c>
      <c r="E567" s="2">
        <v>1000</v>
      </c>
      <c r="F567" t="s">
        <v>1265</v>
      </c>
      <c r="M567" s="23" t="s">
        <v>604</v>
      </c>
      <c r="N567" s="2">
        <v>2000</v>
      </c>
    </row>
    <row r="568" spans="1:14" x14ac:dyDescent="0.2">
      <c r="A568" t="s">
        <v>1450</v>
      </c>
      <c r="B568" t="s">
        <v>979</v>
      </c>
      <c r="C568" t="s">
        <v>889</v>
      </c>
      <c r="D568" s="1">
        <v>42858</v>
      </c>
      <c r="E568" s="2">
        <v>5000</v>
      </c>
      <c r="F568" t="s">
        <v>1596</v>
      </c>
      <c r="M568" s="31" t="s">
        <v>1008</v>
      </c>
      <c r="N568" s="2">
        <v>18500</v>
      </c>
    </row>
    <row r="569" spans="1:14" x14ac:dyDescent="0.2">
      <c r="A569" t="s">
        <v>1643</v>
      </c>
      <c r="B569" t="s">
        <v>1733</v>
      </c>
      <c r="C569" t="s">
        <v>894</v>
      </c>
      <c r="D569" s="1">
        <v>42856</v>
      </c>
      <c r="E569" s="2">
        <v>5000</v>
      </c>
      <c r="F569" t="s">
        <v>1734</v>
      </c>
      <c r="M569" s="23" t="s">
        <v>899</v>
      </c>
      <c r="N569" s="2">
        <v>2500</v>
      </c>
    </row>
    <row r="570" spans="1:14" x14ac:dyDescent="0.2">
      <c r="A570" t="s">
        <v>494</v>
      </c>
      <c r="B570" t="s">
        <v>2190</v>
      </c>
      <c r="C570" t="s">
        <v>894</v>
      </c>
      <c r="D570" s="1">
        <v>42855</v>
      </c>
      <c r="E570" s="2">
        <v>5000</v>
      </c>
      <c r="F570" t="s">
        <v>2191</v>
      </c>
      <c r="M570" s="23" t="s">
        <v>889</v>
      </c>
      <c r="N570" s="2">
        <v>6000</v>
      </c>
    </row>
    <row r="571" spans="1:14" x14ac:dyDescent="0.2">
      <c r="A571" t="s">
        <v>737</v>
      </c>
      <c r="B571" t="s">
        <v>1128</v>
      </c>
      <c r="C571" t="s">
        <v>915</v>
      </c>
      <c r="D571" s="1">
        <v>42850</v>
      </c>
      <c r="E571" s="2">
        <v>1000</v>
      </c>
      <c r="F571" t="s">
        <v>1355</v>
      </c>
      <c r="M571" s="23" t="s">
        <v>604</v>
      </c>
      <c r="N571" s="2">
        <v>10000</v>
      </c>
    </row>
    <row r="572" spans="1:14" x14ac:dyDescent="0.2">
      <c r="A572" t="s">
        <v>19</v>
      </c>
      <c r="B572" t="s">
        <v>996</v>
      </c>
      <c r="C572" t="s">
        <v>604</v>
      </c>
      <c r="D572" s="1">
        <v>42836</v>
      </c>
      <c r="E572" s="2">
        <v>1000</v>
      </c>
      <c r="F572" t="s">
        <v>101</v>
      </c>
      <c r="M572" s="31" t="s">
        <v>1637</v>
      </c>
      <c r="N572" s="2">
        <v>2000</v>
      </c>
    </row>
    <row r="573" spans="1:14" x14ac:dyDescent="0.2">
      <c r="A573" t="s">
        <v>1643</v>
      </c>
      <c r="B573" t="s">
        <v>2178</v>
      </c>
      <c r="C573" t="s">
        <v>894</v>
      </c>
      <c r="D573" s="1">
        <v>42830</v>
      </c>
      <c r="E573" s="2">
        <v>1000</v>
      </c>
      <c r="F573" t="s">
        <v>2187</v>
      </c>
      <c r="M573" s="23" t="s">
        <v>889</v>
      </c>
      <c r="N573" s="2">
        <v>2000</v>
      </c>
    </row>
    <row r="574" spans="1:14" x14ac:dyDescent="0.2">
      <c r="A574" t="s">
        <v>1643</v>
      </c>
      <c r="B574" t="s">
        <v>2178</v>
      </c>
      <c r="C574" t="s">
        <v>894</v>
      </c>
      <c r="D574" s="1">
        <v>42830</v>
      </c>
      <c r="E574" s="2">
        <v>4000</v>
      </c>
      <c r="F574" t="s">
        <v>2187</v>
      </c>
      <c r="M574" s="31" t="s">
        <v>1394</v>
      </c>
      <c r="N574" s="2">
        <v>13000</v>
      </c>
    </row>
    <row r="575" spans="1:14" x14ac:dyDescent="0.2">
      <c r="A575" t="s">
        <v>739</v>
      </c>
      <c r="B575" t="s">
        <v>974</v>
      </c>
      <c r="C575" t="s">
        <v>901</v>
      </c>
      <c r="D575" s="1">
        <v>42828</v>
      </c>
      <c r="E575" s="2">
        <v>1000</v>
      </c>
      <c r="F575" t="s">
        <v>1761</v>
      </c>
      <c r="M575" s="23" t="s">
        <v>894</v>
      </c>
      <c r="N575" s="2">
        <v>2500</v>
      </c>
    </row>
    <row r="576" spans="1:14" x14ac:dyDescent="0.2">
      <c r="A576" t="s">
        <v>174</v>
      </c>
      <c r="B576" t="s">
        <v>1021</v>
      </c>
      <c r="C576" t="s">
        <v>887</v>
      </c>
      <c r="D576" s="1">
        <v>42825</v>
      </c>
      <c r="E576" s="2">
        <v>1000</v>
      </c>
      <c r="F576" t="s">
        <v>200</v>
      </c>
      <c r="M576" s="23" t="s">
        <v>890</v>
      </c>
      <c r="N576" s="2">
        <v>1000</v>
      </c>
    </row>
    <row r="577" spans="1:14" x14ac:dyDescent="0.2">
      <c r="A577" t="s">
        <v>1416</v>
      </c>
      <c r="B577" t="s">
        <v>1089</v>
      </c>
      <c r="C577" t="s">
        <v>890</v>
      </c>
      <c r="D577" s="1">
        <v>42825</v>
      </c>
      <c r="E577" s="2">
        <v>2500</v>
      </c>
      <c r="F577" t="s">
        <v>1441</v>
      </c>
      <c r="M577" s="23" t="s">
        <v>888</v>
      </c>
      <c r="N577" s="2">
        <v>2000</v>
      </c>
    </row>
    <row r="578" spans="1:14" x14ac:dyDescent="0.2">
      <c r="A578" t="s">
        <v>214</v>
      </c>
      <c r="B578" t="s">
        <v>1074</v>
      </c>
      <c r="C578" t="s">
        <v>888</v>
      </c>
      <c r="D578" s="1">
        <v>42825</v>
      </c>
      <c r="E578" s="2">
        <v>5000</v>
      </c>
      <c r="F578" t="s">
        <v>242</v>
      </c>
      <c r="M578" s="23" t="s">
        <v>889</v>
      </c>
      <c r="N578" s="2">
        <v>5000</v>
      </c>
    </row>
    <row r="579" spans="1:14" x14ac:dyDescent="0.2">
      <c r="A579" t="s">
        <v>19</v>
      </c>
      <c r="B579" t="s">
        <v>1007</v>
      </c>
      <c r="C579" t="s">
        <v>604</v>
      </c>
      <c r="D579" s="1">
        <v>42825</v>
      </c>
      <c r="E579" s="2">
        <v>1000</v>
      </c>
      <c r="F579" t="s">
        <v>124</v>
      </c>
      <c r="M579" s="23" t="s">
        <v>901</v>
      </c>
      <c r="N579" s="2">
        <v>2500</v>
      </c>
    </row>
    <row r="580" spans="1:14" x14ac:dyDescent="0.2">
      <c r="A580" t="s">
        <v>19</v>
      </c>
      <c r="B580" t="s">
        <v>1021</v>
      </c>
      <c r="C580" t="s">
        <v>604</v>
      </c>
      <c r="D580" s="1">
        <v>42825</v>
      </c>
      <c r="E580" s="2">
        <v>2500</v>
      </c>
      <c r="F580" t="s">
        <v>1029</v>
      </c>
      <c r="M580" s="31" t="s">
        <v>1396</v>
      </c>
      <c r="N580" s="2">
        <v>1000</v>
      </c>
    </row>
    <row r="581" spans="1:14" x14ac:dyDescent="0.2">
      <c r="A581" t="s">
        <v>883</v>
      </c>
      <c r="B581" t="s">
        <v>1147</v>
      </c>
      <c r="C581" t="s">
        <v>899</v>
      </c>
      <c r="D581" s="1">
        <v>42825</v>
      </c>
      <c r="E581" s="2">
        <v>2500</v>
      </c>
      <c r="F581" t="s">
        <v>1256</v>
      </c>
      <c r="M581" s="23" t="s">
        <v>888</v>
      </c>
      <c r="N581" s="2">
        <v>1000</v>
      </c>
    </row>
    <row r="582" spans="1:14" x14ac:dyDescent="0.2">
      <c r="A582" t="s">
        <v>883</v>
      </c>
      <c r="B582" t="s">
        <v>1914</v>
      </c>
      <c r="C582" t="s">
        <v>899</v>
      </c>
      <c r="D582" s="1">
        <v>42825</v>
      </c>
      <c r="E582" s="2">
        <v>1000</v>
      </c>
      <c r="F582" t="s">
        <v>1949</v>
      </c>
      <c r="M582" s="31" t="s">
        <v>2237</v>
      </c>
      <c r="N582" s="2">
        <v>2500</v>
      </c>
    </row>
    <row r="583" spans="1:14" x14ac:dyDescent="0.2">
      <c r="A583" t="s">
        <v>883</v>
      </c>
      <c r="B583" t="s">
        <v>1914</v>
      </c>
      <c r="C583" t="s">
        <v>899</v>
      </c>
      <c r="D583" s="1">
        <v>42825</v>
      </c>
      <c r="E583" s="2">
        <v>2500</v>
      </c>
      <c r="F583" t="s">
        <v>1949</v>
      </c>
      <c r="M583" s="23" t="s">
        <v>896</v>
      </c>
      <c r="N583" s="2">
        <v>2500</v>
      </c>
    </row>
    <row r="584" spans="1:14" x14ac:dyDescent="0.2">
      <c r="A584" t="s">
        <v>422</v>
      </c>
      <c r="B584" t="s">
        <v>1743</v>
      </c>
      <c r="C584" t="s">
        <v>896</v>
      </c>
      <c r="D584" s="1">
        <v>42824</v>
      </c>
      <c r="E584" s="2">
        <v>1000</v>
      </c>
      <c r="F584" t="s">
        <v>441</v>
      </c>
      <c r="M584" s="31" t="s">
        <v>1397</v>
      </c>
      <c r="N584" s="2">
        <v>10000</v>
      </c>
    </row>
    <row r="585" spans="1:14" x14ac:dyDescent="0.2">
      <c r="A585" t="s">
        <v>422</v>
      </c>
      <c r="B585" t="s">
        <v>1427</v>
      </c>
      <c r="C585" t="s">
        <v>896</v>
      </c>
      <c r="D585" s="1">
        <v>42824</v>
      </c>
      <c r="E585" s="2">
        <v>1000</v>
      </c>
      <c r="F585" t="s">
        <v>469</v>
      </c>
      <c r="M585" s="23" t="s">
        <v>888</v>
      </c>
      <c r="N585" s="2">
        <v>10000</v>
      </c>
    </row>
    <row r="586" spans="1:14" x14ac:dyDescent="0.2">
      <c r="A586" t="s">
        <v>320</v>
      </c>
      <c r="B586" t="s">
        <v>2042</v>
      </c>
      <c r="C586" t="s">
        <v>889</v>
      </c>
      <c r="D586" s="1">
        <v>42824</v>
      </c>
      <c r="E586" s="2">
        <v>1000</v>
      </c>
      <c r="F586" t="s">
        <v>2154</v>
      </c>
      <c r="M586" s="31" t="s">
        <v>1398</v>
      </c>
      <c r="N586" s="2">
        <v>13000</v>
      </c>
    </row>
    <row r="587" spans="1:14" x14ac:dyDescent="0.2">
      <c r="A587" t="s">
        <v>1450</v>
      </c>
      <c r="B587" t="s">
        <v>1073</v>
      </c>
      <c r="C587" t="s">
        <v>889</v>
      </c>
      <c r="D587" s="1">
        <v>42823</v>
      </c>
      <c r="E587" s="2">
        <v>5000</v>
      </c>
      <c r="F587" t="s">
        <v>1598</v>
      </c>
      <c r="M587" s="23" t="s">
        <v>888</v>
      </c>
      <c r="N587" s="2">
        <v>13000</v>
      </c>
    </row>
    <row r="588" spans="1:14" x14ac:dyDescent="0.2">
      <c r="A588" t="s">
        <v>174</v>
      </c>
      <c r="B588" t="s">
        <v>1875</v>
      </c>
      <c r="C588" t="s">
        <v>887</v>
      </c>
      <c r="D588" s="1">
        <v>42823</v>
      </c>
      <c r="E588" s="2">
        <v>2500</v>
      </c>
      <c r="F588" t="s">
        <v>1897</v>
      </c>
      <c r="M588" s="31" t="s">
        <v>1079</v>
      </c>
      <c r="N588" s="2">
        <v>2500</v>
      </c>
    </row>
    <row r="589" spans="1:14" x14ac:dyDescent="0.2">
      <c r="A589" t="s">
        <v>494</v>
      </c>
      <c r="B589" t="s">
        <v>977</v>
      </c>
      <c r="C589" t="s">
        <v>894</v>
      </c>
      <c r="D589" s="1">
        <v>42819</v>
      </c>
      <c r="E589" s="2">
        <v>2500</v>
      </c>
      <c r="F589" t="s">
        <v>525</v>
      </c>
      <c r="M589" s="23" t="s">
        <v>887</v>
      </c>
      <c r="N589" s="2">
        <v>2500</v>
      </c>
    </row>
    <row r="590" spans="1:14" x14ac:dyDescent="0.2">
      <c r="A590" t="s">
        <v>966</v>
      </c>
      <c r="B590" t="s">
        <v>1012</v>
      </c>
      <c r="C590" t="s">
        <v>604</v>
      </c>
      <c r="D590" s="1">
        <v>42817</v>
      </c>
      <c r="E590" s="2">
        <v>2500</v>
      </c>
      <c r="F590" t="s">
        <v>1015</v>
      </c>
      <c r="M590" s="31" t="s">
        <v>1428</v>
      </c>
      <c r="N590" s="2">
        <v>2000</v>
      </c>
    </row>
    <row r="591" spans="1:14" x14ac:dyDescent="0.2">
      <c r="A591" t="s">
        <v>1416</v>
      </c>
      <c r="B591" t="s">
        <v>1128</v>
      </c>
      <c r="C591" t="s">
        <v>890</v>
      </c>
      <c r="D591" s="1">
        <v>42810</v>
      </c>
      <c r="E591" s="2">
        <v>5000</v>
      </c>
      <c r="F591" t="s">
        <v>1419</v>
      </c>
      <c r="M591" s="23" t="s">
        <v>890</v>
      </c>
      <c r="N591" s="2">
        <v>1000</v>
      </c>
    </row>
    <row r="592" spans="1:14" x14ac:dyDescent="0.2">
      <c r="A592" t="s">
        <v>19</v>
      </c>
      <c r="B592" t="s">
        <v>1005</v>
      </c>
      <c r="C592" t="s">
        <v>604</v>
      </c>
      <c r="D592" s="1">
        <v>42807</v>
      </c>
      <c r="E592" s="2">
        <v>5000</v>
      </c>
      <c r="F592" t="s">
        <v>121</v>
      </c>
      <c r="M592" s="23" t="s">
        <v>896</v>
      </c>
      <c r="N592" s="2">
        <v>1000</v>
      </c>
    </row>
    <row r="593" spans="1:14" x14ac:dyDescent="0.2">
      <c r="A593" t="s">
        <v>19</v>
      </c>
      <c r="B593" t="s">
        <v>965</v>
      </c>
      <c r="C593" t="s">
        <v>604</v>
      </c>
      <c r="D593" s="1">
        <v>42802</v>
      </c>
      <c r="E593" s="2">
        <v>1000</v>
      </c>
      <c r="F593" t="s">
        <v>46</v>
      </c>
      <c r="M593" s="31" t="s">
        <v>1399</v>
      </c>
      <c r="N593" s="2">
        <v>2000</v>
      </c>
    </row>
    <row r="594" spans="1:14" x14ac:dyDescent="0.2">
      <c r="A594" t="s">
        <v>1643</v>
      </c>
      <c r="B594" t="s">
        <v>1110</v>
      </c>
      <c r="C594" t="s">
        <v>894</v>
      </c>
      <c r="D594" s="1">
        <v>42798</v>
      </c>
      <c r="E594" s="2">
        <v>5000</v>
      </c>
      <c r="F594" t="s">
        <v>1670</v>
      </c>
      <c r="M594" s="23" t="s">
        <v>894</v>
      </c>
      <c r="N594" s="2">
        <v>1000</v>
      </c>
    </row>
    <row r="595" spans="1:14" x14ac:dyDescent="0.2">
      <c r="A595" t="s">
        <v>19</v>
      </c>
      <c r="B595" t="s">
        <v>1051</v>
      </c>
      <c r="C595" t="s">
        <v>604</v>
      </c>
      <c r="D595" s="1">
        <v>42776</v>
      </c>
      <c r="E595" s="2">
        <v>1000</v>
      </c>
      <c r="F595" t="s">
        <v>121</v>
      </c>
      <c r="M595" s="23" t="s">
        <v>888</v>
      </c>
      <c r="N595" s="2">
        <v>1000</v>
      </c>
    </row>
    <row r="596" spans="1:14" x14ac:dyDescent="0.2">
      <c r="A596" t="s">
        <v>19</v>
      </c>
      <c r="B596" t="s">
        <v>962</v>
      </c>
      <c r="C596" t="s">
        <v>604</v>
      </c>
      <c r="D596" s="1">
        <v>42774</v>
      </c>
      <c r="E596" s="2">
        <v>2500</v>
      </c>
      <c r="F596" t="s">
        <v>25</v>
      </c>
      <c r="M596" s="31" t="s">
        <v>1401</v>
      </c>
      <c r="N596" s="2">
        <v>6000</v>
      </c>
    </row>
    <row r="597" spans="1:14" x14ac:dyDescent="0.2">
      <c r="A597" t="s">
        <v>320</v>
      </c>
      <c r="B597" t="s">
        <v>1481</v>
      </c>
      <c r="C597" t="s">
        <v>889</v>
      </c>
      <c r="D597" s="1">
        <v>42772</v>
      </c>
      <c r="E597" s="2">
        <v>2500</v>
      </c>
      <c r="F597" t="s">
        <v>357</v>
      </c>
      <c r="M597" s="23" t="s">
        <v>888</v>
      </c>
      <c r="N597" s="2">
        <v>3500</v>
      </c>
    </row>
    <row r="598" spans="1:14" x14ac:dyDescent="0.2">
      <c r="A598" t="s">
        <v>214</v>
      </c>
      <c r="B598" t="s">
        <v>970</v>
      </c>
      <c r="C598" t="s">
        <v>888</v>
      </c>
      <c r="D598" s="1">
        <v>42723</v>
      </c>
      <c r="E598" s="2">
        <v>2000</v>
      </c>
      <c r="F598" t="s">
        <v>227</v>
      </c>
      <c r="M598" s="23" t="s">
        <v>889</v>
      </c>
      <c r="N598" s="2">
        <v>2500</v>
      </c>
    </row>
    <row r="599" spans="1:14" x14ac:dyDescent="0.2">
      <c r="A599" t="s">
        <v>1450</v>
      </c>
      <c r="B599" t="s">
        <v>1470</v>
      </c>
      <c r="C599" t="s">
        <v>889</v>
      </c>
      <c r="D599" s="1">
        <v>42720</v>
      </c>
      <c r="E599" s="2">
        <v>5000</v>
      </c>
      <c r="F599" t="s">
        <v>1580</v>
      </c>
      <c r="M599" s="31" t="s">
        <v>1009</v>
      </c>
      <c r="N599" s="2">
        <v>43500</v>
      </c>
    </row>
    <row r="600" spans="1:14" x14ac:dyDescent="0.2">
      <c r="A600" t="s">
        <v>1643</v>
      </c>
      <c r="B600" t="s">
        <v>1690</v>
      </c>
      <c r="C600" t="s">
        <v>894</v>
      </c>
      <c r="D600" s="1">
        <v>42689</v>
      </c>
      <c r="E600" s="2">
        <v>1000</v>
      </c>
      <c r="F600" t="s">
        <v>1691</v>
      </c>
      <c r="M600" s="23" t="s">
        <v>887</v>
      </c>
      <c r="N600" s="2">
        <v>3500</v>
      </c>
    </row>
    <row r="601" spans="1:14" x14ac:dyDescent="0.2">
      <c r="A601" t="s">
        <v>737</v>
      </c>
      <c r="B601" t="s">
        <v>1301</v>
      </c>
      <c r="C601" t="s">
        <v>915</v>
      </c>
      <c r="D601" s="1">
        <v>42681</v>
      </c>
      <c r="E601" s="2">
        <v>2000</v>
      </c>
      <c r="F601" t="s">
        <v>1353</v>
      </c>
      <c r="M601" s="23" t="s">
        <v>899</v>
      </c>
      <c r="N601" s="2">
        <v>10000</v>
      </c>
    </row>
    <row r="602" spans="1:14" x14ac:dyDescent="0.2">
      <c r="A602" t="s">
        <v>214</v>
      </c>
      <c r="B602" t="s">
        <v>1385</v>
      </c>
      <c r="C602" t="s">
        <v>888</v>
      </c>
      <c r="D602" s="1">
        <v>42676</v>
      </c>
      <c r="E602" s="2">
        <v>2500</v>
      </c>
      <c r="F602" t="s">
        <v>249</v>
      </c>
      <c r="M602" s="23" t="s">
        <v>604</v>
      </c>
      <c r="N602" s="2">
        <v>30000</v>
      </c>
    </row>
    <row r="603" spans="1:14" x14ac:dyDescent="0.2">
      <c r="A603" t="s">
        <v>214</v>
      </c>
      <c r="B603" t="s">
        <v>970</v>
      </c>
      <c r="C603" t="s">
        <v>888</v>
      </c>
      <c r="D603" s="1">
        <v>42674</v>
      </c>
      <c r="E603" s="2">
        <v>2000</v>
      </c>
      <c r="F603" t="s">
        <v>228</v>
      </c>
      <c r="M603" s="31" t="s">
        <v>1012</v>
      </c>
      <c r="N603" s="2">
        <v>12500</v>
      </c>
    </row>
    <row r="604" spans="1:14" x14ac:dyDescent="0.2">
      <c r="A604" t="s">
        <v>211</v>
      </c>
      <c r="B604" t="s">
        <v>847</v>
      </c>
      <c r="C604" t="s">
        <v>888</v>
      </c>
      <c r="D604" s="1">
        <v>42674</v>
      </c>
      <c r="E604" s="2">
        <v>2700</v>
      </c>
      <c r="F604" t="s">
        <v>851</v>
      </c>
      <c r="M604" s="23" t="s">
        <v>604</v>
      </c>
      <c r="N604" s="2">
        <v>12500</v>
      </c>
    </row>
    <row r="605" spans="1:14" x14ac:dyDescent="0.2">
      <c r="A605" t="s">
        <v>1643</v>
      </c>
      <c r="B605" t="s">
        <v>1740</v>
      </c>
      <c r="C605" t="s">
        <v>894</v>
      </c>
      <c r="D605" s="1">
        <v>42671</v>
      </c>
      <c r="E605" s="2">
        <v>5000</v>
      </c>
      <c r="F605" t="s">
        <v>1741</v>
      </c>
      <c r="M605" s="31" t="s">
        <v>1429</v>
      </c>
      <c r="N605" s="2">
        <v>2500</v>
      </c>
    </row>
    <row r="606" spans="1:14" x14ac:dyDescent="0.2">
      <c r="A606" t="s">
        <v>214</v>
      </c>
      <c r="B606" t="s">
        <v>965</v>
      </c>
      <c r="C606" t="s">
        <v>888</v>
      </c>
      <c r="D606" s="1">
        <v>42667</v>
      </c>
      <c r="E606" s="2">
        <v>2500</v>
      </c>
      <c r="F606" t="s">
        <v>218</v>
      </c>
      <c r="M606" s="23" t="s">
        <v>890</v>
      </c>
      <c r="N606" s="2">
        <v>2500</v>
      </c>
    </row>
    <row r="607" spans="1:14" x14ac:dyDescent="0.2">
      <c r="A607" t="s">
        <v>19</v>
      </c>
      <c r="B607" t="s">
        <v>998</v>
      </c>
      <c r="C607" t="s">
        <v>604</v>
      </c>
      <c r="D607" s="1">
        <v>42667</v>
      </c>
      <c r="E607" s="2">
        <v>1500</v>
      </c>
      <c r="F607" t="s">
        <v>107</v>
      </c>
      <c r="M607" s="31" t="s">
        <v>1373</v>
      </c>
      <c r="N607" s="2">
        <v>27500</v>
      </c>
    </row>
    <row r="608" spans="1:14" x14ac:dyDescent="0.2">
      <c r="A608" t="s">
        <v>214</v>
      </c>
      <c r="B608" t="s">
        <v>1398</v>
      </c>
      <c r="C608" t="s">
        <v>888</v>
      </c>
      <c r="D608" s="1">
        <v>42662</v>
      </c>
      <c r="E608" s="2">
        <v>1000</v>
      </c>
      <c r="F608" t="s">
        <v>280</v>
      </c>
      <c r="M608" s="23" t="s">
        <v>888</v>
      </c>
      <c r="N608" s="2">
        <v>19000</v>
      </c>
    </row>
    <row r="609" spans="1:14" x14ac:dyDescent="0.2">
      <c r="A609" t="s">
        <v>214</v>
      </c>
      <c r="B609" t="s">
        <v>1044</v>
      </c>
      <c r="C609" t="s">
        <v>888</v>
      </c>
      <c r="D609" s="1">
        <v>42662</v>
      </c>
      <c r="E609" s="2">
        <v>500</v>
      </c>
      <c r="F609" t="s">
        <v>1409</v>
      </c>
      <c r="M609" s="23" t="s">
        <v>889</v>
      </c>
      <c r="N609" s="2">
        <v>7500</v>
      </c>
    </row>
    <row r="610" spans="1:14" x14ac:dyDescent="0.2">
      <c r="A610" t="s">
        <v>883</v>
      </c>
      <c r="B610" t="s">
        <v>1238</v>
      </c>
      <c r="C610" t="s">
        <v>899</v>
      </c>
      <c r="D610" s="1">
        <v>42661</v>
      </c>
      <c r="E610" s="2">
        <v>1000</v>
      </c>
      <c r="F610" t="s">
        <v>1239</v>
      </c>
      <c r="M610" s="23" t="s">
        <v>901</v>
      </c>
      <c r="N610" s="2">
        <v>1000</v>
      </c>
    </row>
    <row r="611" spans="1:14" x14ac:dyDescent="0.2">
      <c r="A611" t="s">
        <v>320</v>
      </c>
      <c r="B611" t="s">
        <v>1497</v>
      </c>
      <c r="C611" t="s">
        <v>889</v>
      </c>
      <c r="D611" s="1">
        <v>42654</v>
      </c>
      <c r="E611" s="2">
        <v>4000</v>
      </c>
      <c r="F611" t="s">
        <v>1583</v>
      </c>
      <c r="M611" s="31" t="s">
        <v>1607</v>
      </c>
      <c r="N611" s="2">
        <v>5000</v>
      </c>
    </row>
    <row r="612" spans="1:14" x14ac:dyDescent="0.2">
      <c r="A612" t="s">
        <v>19</v>
      </c>
      <c r="B612" t="s">
        <v>970</v>
      </c>
      <c r="C612" t="s">
        <v>604</v>
      </c>
      <c r="D612" s="1">
        <v>42654</v>
      </c>
      <c r="E612" s="2">
        <v>4000</v>
      </c>
      <c r="F612" t="s">
        <v>58</v>
      </c>
      <c r="M612" s="23" t="s">
        <v>889</v>
      </c>
      <c r="N612" s="2">
        <v>5000</v>
      </c>
    </row>
    <row r="613" spans="1:14" x14ac:dyDescent="0.2">
      <c r="A613" t="s">
        <v>883</v>
      </c>
      <c r="B613" t="s">
        <v>1113</v>
      </c>
      <c r="C613" t="s">
        <v>899</v>
      </c>
      <c r="D613" s="1">
        <v>42650</v>
      </c>
      <c r="E613" s="2">
        <v>2500</v>
      </c>
      <c r="F613" t="s">
        <v>1240</v>
      </c>
      <c r="M613" s="31" t="s">
        <v>1232</v>
      </c>
      <c r="N613" s="2">
        <v>2500</v>
      </c>
    </row>
    <row r="614" spans="1:14" x14ac:dyDescent="0.2">
      <c r="A614" t="s">
        <v>1450</v>
      </c>
      <c r="B614" t="s">
        <v>1875</v>
      </c>
      <c r="C614" t="s">
        <v>889</v>
      </c>
      <c r="D614" s="1">
        <v>42649</v>
      </c>
      <c r="E614" s="2">
        <v>5000</v>
      </c>
      <c r="F614" t="s">
        <v>2137</v>
      </c>
      <c r="M614" s="23" t="s">
        <v>899</v>
      </c>
      <c r="N614" s="2">
        <v>2500</v>
      </c>
    </row>
    <row r="615" spans="1:14" x14ac:dyDescent="0.2">
      <c r="A615" t="s">
        <v>737</v>
      </c>
      <c r="B615" t="s">
        <v>1853</v>
      </c>
      <c r="C615" t="s">
        <v>915</v>
      </c>
      <c r="D615" s="1">
        <v>42649</v>
      </c>
      <c r="E615" s="2">
        <v>1000</v>
      </c>
      <c r="F615" t="s">
        <v>2005</v>
      </c>
      <c r="M615" s="31" t="s">
        <v>1744</v>
      </c>
      <c r="N615" s="2">
        <v>4500</v>
      </c>
    </row>
    <row r="616" spans="1:14" x14ac:dyDescent="0.2">
      <c r="A616" t="s">
        <v>1643</v>
      </c>
      <c r="B616" t="s">
        <v>1110</v>
      </c>
      <c r="C616" t="s">
        <v>894</v>
      </c>
      <c r="D616" s="1">
        <v>42643</v>
      </c>
      <c r="E616" s="2">
        <v>5000</v>
      </c>
      <c r="F616" t="s">
        <v>1669</v>
      </c>
      <c r="M616" s="23" t="s">
        <v>896</v>
      </c>
      <c r="N616" s="2">
        <v>1000</v>
      </c>
    </row>
    <row r="617" spans="1:14" x14ac:dyDescent="0.2">
      <c r="A617" t="s">
        <v>1450</v>
      </c>
      <c r="B617" t="s">
        <v>1328</v>
      </c>
      <c r="C617" t="s">
        <v>889</v>
      </c>
      <c r="D617" s="1">
        <v>42643</v>
      </c>
      <c r="E617" s="2">
        <v>2500</v>
      </c>
      <c r="F617" t="s">
        <v>1590</v>
      </c>
      <c r="M617" s="23" t="s">
        <v>901</v>
      </c>
      <c r="N617" s="2">
        <v>2500</v>
      </c>
    </row>
    <row r="618" spans="1:14" x14ac:dyDescent="0.2">
      <c r="A618" t="s">
        <v>1880</v>
      </c>
      <c r="B618" t="s">
        <v>1831</v>
      </c>
      <c r="C618" t="s">
        <v>887</v>
      </c>
      <c r="D618" s="1">
        <v>42643</v>
      </c>
      <c r="E618" s="2">
        <v>5000</v>
      </c>
      <c r="F618" t="s">
        <v>1896</v>
      </c>
      <c r="M618" s="23" t="s">
        <v>892</v>
      </c>
      <c r="N618" s="2">
        <v>1000</v>
      </c>
    </row>
    <row r="619" spans="1:14" x14ac:dyDescent="0.2">
      <c r="A619" t="s">
        <v>320</v>
      </c>
      <c r="B619" t="s">
        <v>1180</v>
      </c>
      <c r="C619" t="s">
        <v>889</v>
      </c>
      <c r="D619" s="1">
        <v>42643</v>
      </c>
      <c r="E619" s="2">
        <v>2500</v>
      </c>
      <c r="F619" t="s">
        <v>324</v>
      </c>
      <c r="M619" s="31" t="s">
        <v>1018</v>
      </c>
      <c r="N619" s="2">
        <v>15500</v>
      </c>
    </row>
    <row r="620" spans="1:14" x14ac:dyDescent="0.2">
      <c r="A620" t="s">
        <v>214</v>
      </c>
      <c r="B620" t="s">
        <v>1389</v>
      </c>
      <c r="C620" t="s">
        <v>888</v>
      </c>
      <c r="D620" s="1">
        <v>42643</v>
      </c>
      <c r="E620" s="2">
        <v>1500</v>
      </c>
      <c r="F620" t="s">
        <v>262</v>
      </c>
      <c r="M620" s="23" t="s">
        <v>889</v>
      </c>
      <c r="N620" s="2">
        <v>3500</v>
      </c>
    </row>
    <row r="621" spans="1:14" x14ac:dyDescent="0.2">
      <c r="A621" t="s">
        <v>214</v>
      </c>
      <c r="B621" t="s">
        <v>1005</v>
      </c>
      <c r="C621" t="s">
        <v>888</v>
      </c>
      <c r="D621" s="1">
        <v>42643</v>
      </c>
      <c r="E621" s="2">
        <v>1000</v>
      </c>
      <c r="F621" t="s">
        <v>269</v>
      </c>
      <c r="M621" s="23" t="s">
        <v>604</v>
      </c>
      <c r="N621" s="2">
        <v>12000</v>
      </c>
    </row>
    <row r="622" spans="1:14" x14ac:dyDescent="0.2">
      <c r="A622" t="s">
        <v>214</v>
      </c>
      <c r="B622" t="s">
        <v>1373</v>
      </c>
      <c r="C622" t="s">
        <v>888</v>
      </c>
      <c r="D622" s="1">
        <v>42643</v>
      </c>
      <c r="E622" s="2">
        <v>2500</v>
      </c>
      <c r="F622" t="s">
        <v>287</v>
      </c>
      <c r="M622" s="31" t="s">
        <v>1603</v>
      </c>
      <c r="N622" s="2">
        <v>5000</v>
      </c>
    </row>
    <row r="623" spans="1:14" x14ac:dyDescent="0.2">
      <c r="A623" t="s">
        <v>214</v>
      </c>
      <c r="B623" t="s">
        <v>1044</v>
      </c>
      <c r="C623" t="s">
        <v>888</v>
      </c>
      <c r="D623" s="1">
        <v>42643</v>
      </c>
      <c r="E623" s="2">
        <v>500</v>
      </c>
      <c r="F623" t="s">
        <v>1408</v>
      </c>
      <c r="M623" s="23" t="s">
        <v>889</v>
      </c>
      <c r="N623" s="2">
        <v>5000</v>
      </c>
    </row>
    <row r="624" spans="1:14" x14ac:dyDescent="0.2">
      <c r="A624" t="s">
        <v>966</v>
      </c>
      <c r="B624" t="s">
        <v>974</v>
      </c>
      <c r="C624" t="s">
        <v>604</v>
      </c>
      <c r="D624" s="1">
        <v>42643</v>
      </c>
      <c r="E624" s="2">
        <v>1000</v>
      </c>
      <c r="F624" t="s">
        <v>976</v>
      </c>
      <c r="M624" s="31" t="s">
        <v>1576</v>
      </c>
      <c r="N624" s="2">
        <v>5000</v>
      </c>
    </row>
    <row r="625" spans="1:14" x14ac:dyDescent="0.2">
      <c r="A625" t="s">
        <v>1143</v>
      </c>
      <c r="B625" t="s">
        <v>1831</v>
      </c>
      <c r="C625" t="s">
        <v>899</v>
      </c>
      <c r="D625" s="1">
        <v>42643</v>
      </c>
      <c r="E625" s="2">
        <v>5000</v>
      </c>
      <c r="F625" t="s">
        <v>1948</v>
      </c>
      <c r="M625" s="23" t="s">
        <v>889</v>
      </c>
      <c r="N625" s="2">
        <v>5000</v>
      </c>
    </row>
    <row r="626" spans="1:14" x14ac:dyDescent="0.2">
      <c r="A626" t="s">
        <v>883</v>
      </c>
      <c r="B626" t="s">
        <v>1120</v>
      </c>
      <c r="C626" t="s">
        <v>899</v>
      </c>
      <c r="D626" s="1">
        <v>42643</v>
      </c>
      <c r="E626" s="2">
        <v>5000</v>
      </c>
      <c r="F626" t="s">
        <v>1241</v>
      </c>
      <c r="M626" s="31" t="s">
        <v>1402</v>
      </c>
      <c r="N626" s="2">
        <v>832.5</v>
      </c>
    </row>
    <row r="627" spans="1:14" x14ac:dyDescent="0.2">
      <c r="A627" t="s">
        <v>883</v>
      </c>
      <c r="B627" t="s">
        <v>983</v>
      </c>
      <c r="C627" t="s">
        <v>899</v>
      </c>
      <c r="D627" s="1">
        <v>42643</v>
      </c>
      <c r="E627" s="2">
        <v>1000</v>
      </c>
      <c r="F627" t="s">
        <v>1237</v>
      </c>
      <c r="M627" s="23" t="s">
        <v>888</v>
      </c>
      <c r="N627" s="2">
        <v>832.5</v>
      </c>
    </row>
    <row r="628" spans="1:14" x14ac:dyDescent="0.2">
      <c r="A628" t="s">
        <v>883</v>
      </c>
      <c r="B628" t="s">
        <v>1147</v>
      </c>
      <c r="C628" t="s">
        <v>899</v>
      </c>
      <c r="D628" s="1">
        <v>42643</v>
      </c>
      <c r="E628" s="2">
        <v>2500</v>
      </c>
      <c r="F628" t="s">
        <v>1222</v>
      </c>
      <c r="M628" s="31" t="s">
        <v>1703</v>
      </c>
      <c r="N628" s="2">
        <v>7500</v>
      </c>
    </row>
    <row r="629" spans="1:14" x14ac:dyDescent="0.2">
      <c r="A629" t="s">
        <v>737</v>
      </c>
      <c r="B629" t="s">
        <v>1128</v>
      </c>
      <c r="C629" t="s">
        <v>915</v>
      </c>
      <c r="D629" s="1">
        <v>42641</v>
      </c>
      <c r="E629" s="2">
        <v>1500</v>
      </c>
      <c r="F629" t="s">
        <v>1351</v>
      </c>
      <c r="M629" s="23" t="s">
        <v>894</v>
      </c>
      <c r="N629" s="2">
        <v>7500</v>
      </c>
    </row>
    <row r="630" spans="1:14" x14ac:dyDescent="0.2">
      <c r="A630" t="s">
        <v>174</v>
      </c>
      <c r="B630" t="s">
        <v>1875</v>
      </c>
      <c r="C630" t="s">
        <v>887</v>
      </c>
      <c r="D630" s="1">
        <v>42640</v>
      </c>
      <c r="E630" s="2">
        <v>4000</v>
      </c>
      <c r="F630" t="s">
        <v>1895</v>
      </c>
      <c r="M630" s="31" t="s">
        <v>1704</v>
      </c>
      <c r="N630" s="2">
        <v>2500</v>
      </c>
    </row>
    <row r="631" spans="1:14" x14ac:dyDescent="0.2">
      <c r="A631" t="s">
        <v>214</v>
      </c>
      <c r="B631" t="s">
        <v>1398</v>
      </c>
      <c r="C631" t="s">
        <v>888</v>
      </c>
      <c r="D631" s="1">
        <v>42639</v>
      </c>
      <c r="E631" s="2">
        <v>1000</v>
      </c>
      <c r="F631" t="s">
        <v>279</v>
      </c>
      <c r="M631" s="23" t="s">
        <v>894</v>
      </c>
      <c r="N631" s="2">
        <v>2500</v>
      </c>
    </row>
    <row r="632" spans="1:14" x14ac:dyDescent="0.2">
      <c r="A632" t="s">
        <v>19</v>
      </c>
      <c r="B632" t="s">
        <v>1005</v>
      </c>
      <c r="C632" t="s">
        <v>604</v>
      </c>
      <c r="D632" s="1">
        <v>42639</v>
      </c>
      <c r="E632" s="2">
        <v>2500</v>
      </c>
      <c r="F632" t="s">
        <v>116</v>
      </c>
      <c r="M632" s="31" t="s">
        <v>1563</v>
      </c>
      <c r="N632" s="2">
        <v>2000</v>
      </c>
    </row>
    <row r="633" spans="1:14" x14ac:dyDescent="0.2">
      <c r="A633" t="s">
        <v>19</v>
      </c>
      <c r="B633" t="s">
        <v>964</v>
      </c>
      <c r="C633" t="s">
        <v>604</v>
      </c>
      <c r="D633" s="1">
        <v>42635</v>
      </c>
      <c r="E633" s="2">
        <v>775.58</v>
      </c>
      <c r="F633" t="s">
        <v>27</v>
      </c>
      <c r="M633" s="23" t="s">
        <v>889</v>
      </c>
      <c r="N633" s="2">
        <v>2000</v>
      </c>
    </row>
    <row r="634" spans="1:14" x14ac:dyDescent="0.2">
      <c r="A634" t="s">
        <v>174</v>
      </c>
      <c r="B634" t="s">
        <v>965</v>
      </c>
      <c r="C634" t="s">
        <v>887</v>
      </c>
      <c r="D634" s="1">
        <v>42612</v>
      </c>
      <c r="E634" s="2">
        <v>5000</v>
      </c>
      <c r="F634" t="s">
        <v>175</v>
      </c>
      <c r="M634" s="31" t="s">
        <v>1509</v>
      </c>
      <c r="N634" s="2">
        <v>2000</v>
      </c>
    </row>
    <row r="635" spans="1:14" x14ac:dyDescent="0.2">
      <c r="A635" t="s">
        <v>737</v>
      </c>
      <c r="B635" t="s">
        <v>1128</v>
      </c>
      <c r="C635" t="s">
        <v>915</v>
      </c>
      <c r="D635" s="1">
        <v>42605</v>
      </c>
      <c r="E635" s="2">
        <v>2500</v>
      </c>
      <c r="F635" t="s">
        <v>1352</v>
      </c>
      <c r="M635" s="23" t="s">
        <v>889</v>
      </c>
      <c r="N635" s="2">
        <v>2000</v>
      </c>
    </row>
    <row r="636" spans="1:14" x14ac:dyDescent="0.2">
      <c r="A636" t="s">
        <v>174</v>
      </c>
      <c r="B636" t="s">
        <v>1082</v>
      </c>
      <c r="C636" t="s">
        <v>887</v>
      </c>
      <c r="D636" s="1">
        <v>42598</v>
      </c>
      <c r="E636" s="2">
        <v>2500</v>
      </c>
      <c r="F636" t="s">
        <v>1086</v>
      </c>
      <c r="M636" s="31" t="s">
        <v>2238</v>
      </c>
      <c r="N636" s="2">
        <v>2000</v>
      </c>
    </row>
    <row r="637" spans="1:14" x14ac:dyDescent="0.2">
      <c r="A637" t="s">
        <v>301</v>
      </c>
      <c r="B637" t="s">
        <v>974</v>
      </c>
      <c r="C637" t="s">
        <v>890</v>
      </c>
      <c r="D637" s="1">
        <v>42584</v>
      </c>
      <c r="E637" s="2">
        <v>1000</v>
      </c>
      <c r="F637" t="s">
        <v>307</v>
      </c>
      <c r="M637" s="23" t="s">
        <v>896</v>
      </c>
      <c r="N637" s="2">
        <v>2000</v>
      </c>
    </row>
    <row r="638" spans="1:14" x14ac:dyDescent="0.2">
      <c r="A638" t="s">
        <v>1753</v>
      </c>
      <c r="B638" t="s">
        <v>1831</v>
      </c>
      <c r="C638" t="s">
        <v>901</v>
      </c>
      <c r="D638" s="1">
        <v>42583</v>
      </c>
      <c r="E638" s="2">
        <v>5000</v>
      </c>
      <c r="F638" t="s">
        <v>2201</v>
      </c>
      <c r="M638" s="31" t="s">
        <v>1705</v>
      </c>
      <c r="N638" s="2">
        <v>2000</v>
      </c>
    </row>
    <row r="639" spans="1:14" x14ac:dyDescent="0.2">
      <c r="A639" t="s">
        <v>174</v>
      </c>
      <c r="B639" t="s">
        <v>1875</v>
      </c>
      <c r="C639" t="s">
        <v>887</v>
      </c>
      <c r="D639" s="1">
        <v>42580</v>
      </c>
      <c r="E639" s="2">
        <v>1500</v>
      </c>
      <c r="F639" t="s">
        <v>1890</v>
      </c>
      <c r="M639" s="23" t="s">
        <v>894</v>
      </c>
      <c r="N639" s="2">
        <v>2000</v>
      </c>
    </row>
    <row r="640" spans="1:14" x14ac:dyDescent="0.2">
      <c r="A640" t="s">
        <v>174</v>
      </c>
      <c r="B640" t="s">
        <v>1875</v>
      </c>
      <c r="C640" t="s">
        <v>887</v>
      </c>
      <c r="D640" s="1">
        <v>42580</v>
      </c>
      <c r="E640" s="2">
        <v>1000</v>
      </c>
      <c r="F640" t="s">
        <v>1891</v>
      </c>
      <c r="M640" s="31" t="s">
        <v>1297</v>
      </c>
      <c r="N640" s="2">
        <v>1000</v>
      </c>
    </row>
    <row r="641" spans="1:14" x14ac:dyDescent="0.2">
      <c r="A641" t="s">
        <v>883</v>
      </c>
      <c r="B641" t="s">
        <v>1120</v>
      </c>
      <c r="C641" t="s">
        <v>899</v>
      </c>
      <c r="D641" s="1">
        <v>42579</v>
      </c>
      <c r="E641" s="2">
        <v>5000</v>
      </c>
      <c r="F641" t="s">
        <v>1223</v>
      </c>
      <c r="M641" s="23" t="s">
        <v>915</v>
      </c>
      <c r="N641" s="2">
        <v>1000</v>
      </c>
    </row>
    <row r="642" spans="1:14" x14ac:dyDescent="0.2">
      <c r="A642" t="s">
        <v>174</v>
      </c>
      <c r="B642" t="s">
        <v>1073</v>
      </c>
      <c r="C642" t="s">
        <v>887</v>
      </c>
      <c r="D642" s="1">
        <v>42566</v>
      </c>
      <c r="E642" s="2">
        <v>1000</v>
      </c>
      <c r="F642" t="s">
        <v>192</v>
      </c>
      <c r="M642" s="31" t="s">
        <v>1745</v>
      </c>
      <c r="N642" s="2">
        <v>1000</v>
      </c>
    </row>
    <row r="643" spans="1:14" x14ac:dyDescent="0.2">
      <c r="A643" t="s">
        <v>739</v>
      </c>
      <c r="B643" t="s">
        <v>2082</v>
      </c>
      <c r="C643" t="s">
        <v>901</v>
      </c>
      <c r="D643" s="1">
        <v>42556</v>
      </c>
      <c r="E643" s="2">
        <v>1000</v>
      </c>
      <c r="F643" t="s">
        <v>2212</v>
      </c>
      <c r="M643" s="23" t="s">
        <v>901</v>
      </c>
      <c r="N643" s="2">
        <v>1000</v>
      </c>
    </row>
    <row r="644" spans="1:14" x14ac:dyDescent="0.2">
      <c r="A644" t="s">
        <v>1643</v>
      </c>
      <c r="B644" t="s">
        <v>1694</v>
      </c>
      <c r="C644" t="s">
        <v>894</v>
      </c>
      <c r="D644" s="1">
        <v>42551</v>
      </c>
      <c r="E644" s="2">
        <v>1000</v>
      </c>
      <c r="F644" t="s">
        <v>1695</v>
      </c>
      <c r="M644" s="31" t="s">
        <v>1403</v>
      </c>
      <c r="N644" s="2">
        <v>1000</v>
      </c>
    </row>
    <row r="645" spans="1:14" x14ac:dyDescent="0.2">
      <c r="A645" t="s">
        <v>214</v>
      </c>
      <c r="B645" t="s">
        <v>1389</v>
      </c>
      <c r="C645" t="s">
        <v>888</v>
      </c>
      <c r="D645" s="1">
        <v>42551</v>
      </c>
      <c r="E645" s="2">
        <v>1000</v>
      </c>
      <c r="F645" t="s">
        <v>261</v>
      </c>
      <c r="M645" s="23" t="s">
        <v>888</v>
      </c>
      <c r="N645" s="2">
        <v>1000</v>
      </c>
    </row>
    <row r="646" spans="1:14" x14ac:dyDescent="0.2">
      <c r="A646" t="s">
        <v>214</v>
      </c>
      <c r="B646" t="s">
        <v>1044</v>
      </c>
      <c r="C646" t="s">
        <v>888</v>
      </c>
      <c r="D646" s="1">
        <v>42551</v>
      </c>
      <c r="E646" s="2">
        <v>2000</v>
      </c>
      <c r="F646" t="s">
        <v>1410</v>
      </c>
      <c r="M646" s="31" t="s">
        <v>1309</v>
      </c>
      <c r="N646" s="2">
        <v>3000</v>
      </c>
    </row>
    <row r="647" spans="1:14" x14ac:dyDescent="0.2">
      <c r="A647" t="s">
        <v>966</v>
      </c>
      <c r="B647" t="s">
        <v>999</v>
      </c>
      <c r="C647" t="s">
        <v>604</v>
      </c>
      <c r="D647" s="1">
        <v>42551</v>
      </c>
      <c r="E647" s="2">
        <v>2500</v>
      </c>
      <c r="F647" t="s">
        <v>1000</v>
      </c>
      <c r="M647" s="23" t="s">
        <v>915</v>
      </c>
      <c r="N647" s="2">
        <v>3000</v>
      </c>
    </row>
    <row r="648" spans="1:14" x14ac:dyDescent="0.2">
      <c r="A648" t="s">
        <v>19</v>
      </c>
      <c r="B648" t="s">
        <v>965</v>
      </c>
      <c r="C648" t="s">
        <v>604</v>
      </c>
      <c r="D648" s="1">
        <v>42551</v>
      </c>
      <c r="E648" s="2">
        <v>1000</v>
      </c>
      <c r="F648" t="s">
        <v>44</v>
      </c>
      <c r="M648" s="31" t="s">
        <v>1850</v>
      </c>
      <c r="N648" s="2">
        <v>14500</v>
      </c>
    </row>
    <row r="649" spans="1:14" x14ac:dyDescent="0.2">
      <c r="A649" t="s">
        <v>19</v>
      </c>
      <c r="B649" t="s">
        <v>1043</v>
      </c>
      <c r="C649" t="s">
        <v>604</v>
      </c>
      <c r="D649" s="1">
        <v>42551</v>
      </c>
      <c r="E649" s="2">
        <v>5000</v>
      </c>
      <c r="F649" t="s">
        <v>157</v>
      </c>
      <c r="M649" s="23" t="s">
        <v>887</v>
      </c>
      <c r="N649" s="2">
        <v>14500</v>
      </c>
    </row>
    <row r="650" spans="1:14" x14ac:dyDescent="0.2">
      <c r="A650" t="s">
        <v>883</v>
      </c>
      <c r="B650" t="s">
        <v>1162</v>
      </c>
      <c r="C650" t="s">
        <v>899</v>
      </c>
      <c r="D650" s="1">
        <v>42551</v>
      </c>
      <c r="E650" s="2">
        <v>2500</v>
      </c>
      <c r="F650" t="s">
        <v>1234</v>
      </c>
      <c r="M650" s="31" t="s">
        <v>1835</v>
      </c>
      <c r="N650" s="2">
        <v>20000</v>
      </c>
    </row>
    <row r="651" spans="1:14" x14ac:dyDescent="0.2">
      <c r="A651" t="s">
        <v>883</v>
      </c>
      <c r="B651" t="s">
        <v>1110</v>
      </c>
      <c r="C651" t="s">
        <v>899</v>
      </c>
      <c r="D651" s="1">
        <v>42551</v>
      </c>
      <c r="E651" s="2">
        <v>5000</v>
      </c>
      <c r="F651" t="s">
        <v>1234</v>
      </c>
      <c r="M651" s="23" t="s">
        <v>604</v>
      </c>
      <c r="N651" s="2">
        <v>20000</v>
      </c>
    </row>
    <row r="652" spans="1:14" x14ac:dyDescent="0.2">
      <c r="A652" t="s">
        <v>1416</v>
      </c>
      <c r="B652" t="s">
        <v>1128</v>
      </c>
      <c r="C652" t="s">
        <v>890</v>
      </c>
      <c r="D652" s="1">
        <v>42548</v>
      </c>
      <c r="E652" s="2">
        <v>5000</v>
      </c>
      <c r="F652" t="s">
        <v>1417</v>
      </c>
      <c r="M652" s="31" t="s">
        <v>1845</v>
      </c>
      <c r="N652" s="2">
        <v>5000</v>
      </c>
    </row>
    <row r="653" spans="1:14" x14ac:dyDescent="0.2">
      <c r="A653" t="s">
        <v>494</v>
      </c>
      <c r="B653" t="s">
        <v>1704</v>
      </c>
      <c r="C653" t="s">
        <v>894</v>
      </c>
      <c r="D653" s="1">
        <v>42548</v>
      </c>
      <c r="E653" s="2">
        <v>2500</v>
      </c>
      <c r="F653" t="s">
        <v>545</v>
      </c>
      <c r="M653" s="23" t="s">
        <v>604</v>
      </c>
      <c r="N653" s="2">
        <v>5000</v>
      </c>
    </row>
    <row r="654" spans="1:14" x14ac:dyDescent="0.2">
      <c r="A654" t="s">
        <v>883</v>
      </c>
      <c r="B654" t="s">
        <v>1123</v>
      </c>
      <c r="C654" t="s">
        <v>899</v>
      </c>
      <c r="D654" s="1">
        <v>42548</v>
      </c>
      <c r="E654" s="2">
        <v>1000</v>
      </c>
      <c r="F654" t="s">
        <v>1235</v>
      </c>
      <c r="M654" s="31" t="s">
        <v>1909</v>
      </c>
      <c r="N654" s="2">
        <v>81.830000000000013</v>
      </c>
    </row>
    <row r="655" spans="1:14" x14ac:dyDescent="0.2">
      <c r="A655" t="s">
        <v>19</v>
      </c>
      <c r="B655" t="s">
        <v>1020</v>
      </c>
      <c r="C655" t="s">
        <v>604</v>
      </c>
      <c r="D655" s="1">
        <v>42545</v>
      </c>
      <c r="E655" s="2">
        <v>1000</v>
      </c>
      <c r="F655" t="s">
        <v>153</v>
      </c>
      <c r="M655" s="23" t="s">
        <v>899</v>
      </c>
      <c r="N655" s="2">
        <v>81.830000000000013</v>
      </c>
    </row>
    <row r="656" spans="1:14" x14ac:dyDescent="0.2">
      <c r="A656" t="s">
        <v>19</v>
      </c>
      <c r="B656" t="s">
        <v>979</v>
      </c>
      <c r="C656" t="s">
        <v>604</v>
      </c>
      <c r="D656" s="1">
        <v>42544</v>
      </c>
      <c r="E656" s="2">
        <v>1500</v>
      </c>
      <c r="F656" t="s">
        <v>88</v>
      </c>
      <c r="M656" s="31" t="s">
        <v>1159</v>
      </c>
      <c r="N656" s="2">
        <v>4500</v>
      </c>
    </row>
    <row r="657" spans="1:14" x14ac:dyDescent="0.2">
      <c r="A657" t="s">
        <v>19</v>
      </c>
      <c r="B657" t="s">
        <v>1009</v>
      </c>
      <c r="C657" t="s">
        <v>604</v>
      </c>
      <c r="D657" s="1">
        <v>42544</v>
      </c>
      <c r="E657" s="2">
        <v>4000</v>
      </c>
      <c r="F657" t="s">
        <v>134</v>
      </c>
      <c r="M657" s="23" t="s">
        <v>899</v>
      </c>
      <c r="N657" s="2">
        <v>4500</v>
      </c>
    </row>
    <row r="658" spans="1:14" x14ac:dyDescent="0.2">
      <c r="A658" t="s">
        <v>301</v>
      </c>
      <c r="B658" t="s">
        <v>974</v>
      </c>
      <c r="C658" t="s">
        <v>890</v>
      </c>
      <c r="D658" s="1">
        <v>42534</v>
      </c>
      <c r="E658" s="2">
        <v>1000</v>
      </c>
      <c r="F658" t="s">
        <v>306</v>
      </c>
      <c r="M658" s="31" t="s">
        <v>1080</v>
      </c>
      <c r="N658" s="2">
        <v>1000</v>
      </c>
    </row>
    <row r="659" spans="1:14" x14ac:dyDescent="0.2">
      <c r="A659" t="s">
        <v>737</v>
      </c>
      <c r="B659" t="s">
        <v>1317</v>
      </c>
      <c r="C659" t="s">
        <v>915</v>
      </c>
      <c r="D659" s="1">
        <v>42525</v>
      </c>
      <c r="E659" s="2">
        <v>1000</v>
      </c>
      <c r="F659" t="s">
        <v>1348</v>
      </c>
      <c r="M659" s="23" t="s">
        <v>887</v>
      </c>
      <c r="N659" s="2">
        <v>1000</v>
      </c>
    </row>
    <row r="660" spans="1:14" x14ac:dyDescent="0.2">
      <c r="A660" t="s">
        <v>737</v>
      </c>
      <c r="B660" t="s">
        <v>2040</v>
      </c>
      <c r="C660" t="s">
        <v>915</v>
      </c>
      <c r="D660" s="1">
        <v>42525</v>
      </c>
      <c r="E660" s="2">
        <v>1500</v>
      </c>
      <c r="F660" t="s">
        <v>2041</v>
      </c>
      <c r="M660" s="31" t="s">
        <v>1706</v>
      </c>
      <c r="N660" s="2">
        <v>6000</v>
      </c>
    </row>
    <row r="661" spans="1:14" x14ac:dyDescent="0.2">
      <c r="A661" t="s">
        <v>737</v>
      </c>
      <c r="B661" t="s">
        <v>2019</v>
      </c>
      <c r="C661" t="s">
        <v>915</v>
      </c>
      <c r="D661" s="1">
        <v>42516</v>
      </c>
      <c r="E661" s="2">
        <v>2500</v>
      </c>
      <c r="F661" t="s">
        <v>2021</v>
      </c>
      <c r="M661" s="23" t="s">
        <v>894</v>
      </c>
      <c r="N661" s="2">
        <v>6000</v>
      </c>
    </row>
    <row r="662" spans="1:14" x14ac:dyDescent="0.2">
      <c r="A662" t="s">
        <v>19</v>
      </c>
      <c r="B662" t="s">
        <v>1005</v>
      </c>
      <c r="C662" t="s">
        <v>604</v>
      </c>
      <c r="D662" s="1">
        <v>42515</v>
      </c>
      <c r="E662" s="2">
        <v>2500</v>
      </c>
      <c r="F662" t="s">
        <v>117</v>
      </c>
      <c r="M662" s="31" t="s">
        <v>1567</v>
      </c>
      <c r="N662" s="2">
        <v>1500</v>
      </c>
    </row>
    <row r="663" spans="1:14" x14ac:dyDescent="0.2">
      <c r="A663" t="s">
        <v>1450</v>
      </c>
      <c r="B663" t="s">
        <v>974</v>
      </c>
      <c r="C663" t="s">
        <v>889</v>
      </c>
      <c r="D663" s="1">
        <v>42499</v>
      </c>
      <c r="E663" s="2">
        <v>5000</v>
      </c>
      <c r="F663" t="s">
        <v>1584</v>
      </c>
      <c r="M663" s="23" t="s">
        <v>889</v>
      </c>
      <c r="N663" s="2">
        <v>1500</v>
      </c>
    </row>
    <row r="664" spans="1:14" x14ac:dyDescent="0.2">
      <c r="A664" t="s">
        <v>1753</v>
      </c>
      <c r="B664" t="s">
        <v>965</v>
      </c>
      <c r="C664" t="s">
        <v>901</v>
      </c>
      <c r="D664" s="1">
        <v>42494</v>
      </c>
      <c r="E664" s="2">
        <v>5000</v>
      </c>
      <c r="F664" t="s">
        <v>1754</v>
      </c>
      <c r="M664" s="31" t="s">
        <v>1503</v>
      </c>
      <c r="N664" s="2">
        <v>1000</v>
      </c>
    </row>
    <row r="665" spans="1:14" x14ac:dyDescent="0.2">
      <c r="A665" t="s">
        <v>737</v>
      </c>
      <c r="B665" t="s">
        <v>2023</v>
      </c>
      <c r="C665" t="s">
        <v>915</v>
      </c>
      <c r="D665" s="1">
        <v>42492</v>
      </c>
      <c r="E665" s="2">
        <v>1000</v>
      </c>
      <c r="F665" t="s">
        <v>2036</v>
      </c>
      <c r="M665" s="23" t="s">
        <v>889</v>
      </c>
      <c r="N665" s="2">
        <v>1000</v>
      </c>
    </row>
    <row r="666" spans="1:14" x14ac:dyDescent="0.2">
      <c r="A666" t="s">
        <v>19</v>
      </c>
      <c r="B666" t="s">
        <v>974</v>
      </c>
      <c r="C666" t="s">
        <v>604</v>
      </c>
      <c r="D666" s="1">
        <v>42486</v>
      </c>
      <c r="E666" s="2">
        <v>2500</v>
      </c>
      <c r="F666" t="s">
        <v>73</v>
      </c>
      <c r="M666" s="31" t="s">
        <v>1020</v>
      </c>
      <c r="N666" s="2">
        <v>40000</v>
      </c>
    </row>
    <row r="667" spans="1:14" x14ac:dyDescent="0.2">
      <c r="A667" t="s">
        <v>737</v>
      </c>
      <c r="B667" t="s">
        <v>1901</v>
      </c>
      <c r="C667" t="s">
        <v>915</v>
      </c>
      <c r="D667" s="1">
        <v>42482</v>
      </c>
      <c r="E667" s="2">
        <v>2000</v>
      </c>
      <c r="F667" t="s">
        <v>2017</v>
      </c>
      <c r="M667" s="23" t="s">
        <v>888</v>
      </c>
      <c r="N667" s="2">
        <v>4500</v>
      </c>
    </row>
    <row r="668" spans="1:14" x14ac:dyDescent="0.2">
      <c r="A668" t="s">
        <v>19</v>
      </c>
      <c r="B668" t="s">
        <v>1021</v>
      </c>
      <c r="C668" t="s">
        <v>604</v>
      </c>
      <c r="D668" s="1">
        <v>42466</v>
      </c>
      <c r="E668" s="2">
        <v>1000</v>
      </c>
      <c r="F668" t="s">
        <v>1028</v>
      </c>
      <c r="M668" s="23" t="s">
        <v>889</v>
      </c>
      <c r="N668" s="2">
        <v>24000</v>
      </c>
    </row>
    <row r="669" spans="1:14" x14ac:dyDescent="0.2">
      <c r="A669" t="s">
        <v>1450</v>
      </c>
      <c r="B669" t="s">
        <v>979</v>
      </c>
      <c r="C669" t="s">
        <v>889</v>
      </c>
      <c r="D669" s="1">
        <v>42460</v>
      </c>
      <c r="E669" s="2">
        <v>5000</v>
      </c>
      <c r="F669" t="s">
        <v>1582</v>
      </c>
      <c r="M669" s="23" t="s">
        <v>604</v>
      </c>
      <c r="N669" s="2">
        <v>5000</v>
      </c>
    </row>
    <row r="670" spans="1:14" x14ac:dyDescent="0.2">
      <c r="A670" t="s">
        <v>737</v>
      </c>
      <c r="B670" t="s">
        <v>1857</v>
      </c>
      <c r="C670" t="s">
        <v>915</v>
      </c>
      <c r="D670" s="1">
        <v>42460</v>
      </c>
      <c r="E670" s="2">
        <v>5000</v>
      </c>
      <c r="F670" t="s">
        <v>1965</v>
      </c>
      <c r="M670" s="23" t="s">
        <v>901</v>
      </c>
      <c r="N670" s="2">
        <v>6500</v>
      </c>
    </row>
    <row r="671" spans="1:14" x14ac:dyDescent="0.2">
      <c r="A671" t="s">
        <v>320</v>
      </c>
      <c r="B671" t="s">
        <v>1020</v>
      </c>
      <c r="C671" t="s">
        <v>889</v>
      </c>
      <c r="D671" s="1">
        <v>42460</v>
      </c>
      <c r="E671" s="2">
        <v>2500</v>
      </c>
      <c r="F671" t="s">
        <v>403</v>
      </c>
      <c r="M671" s="31" t="s">
        <v>2239</v>
      </c>
      <c r="N671" s="2">
        <v>4500</v>
      </c>
    </row>
    <row r="672" spans="1:14" x14ac:dyDescent="0.2">
      <c r="A672" t="s">
        <v>214</v>
      </c>
      <c r="B672" t="s">
        <v>970</v>
      </c>
      <c r="C672" t="s">
        <v>888</v>
      </c>
      <c r="D672" s="1">
        <v>42460</v>
      </c>
      <c r="E672" s="2">
        <v>2000</v>
      </c>
      <c r="F672" t="s">
        <v>229</v>
      </c>
      <c r="M672" s="23" t="s">
        <v>896</v>
      </c>
      <c r="N672" s="2">
        <v>4500</v>
      </c>
    </row>
    <row r="673" spans="1:14" x14ac:dyDescent="0.2">
      <c r="A673" t="s">
        <v>214</v>
      </c>
      <c r="B673" t="s">
        <v>1385</v>
      </c>
      <c r="C673" t="s">
        <v>888</v>
      </c>
      <c r="D673" s="1">
        <v>42460</v>
      </c>
      <c r="E673" s="2">
        <v>2500</v>
      </c>
      <c r="F673" t="s">
        <v>250</v>
      </c>
      <c r="M673" s="31" t="s">
        <v>1708</v>
      </c>
      <c r="N673" s="2">
        <v>2000</v>
      </c>
    </row>
    <row r="674" spans="1:14" x14ac:dyDescent="0.2">
      <c r="A674" t="s">
        <v>214</v>
      </c>
      <c r="B674" t="s">
        <v>1398</v>
      </c>
      <c r="C674" t="s">
        <v>888</v>
      </c>
      <c r="D674" s="1">
        <v>42460</v>
      </c>
      <c r="E674" s="2">
        <v>1000</v>
      </c>
      <c r="F674" t="s">
        <v>278</v>
      </c>
      <c r="M674" s="23" t="s">
        <v>894</v>
      </c>
      <c r="N674" s="2">
        <v>2000</v>
      </c>
    </row>
    <row r="675" spans="1:14" x14ac:dyDescent="0.2">
      <c r="A675" t="s">
        <v>214</v>
      </c>
      <c r="B675" t="s">
        <v>1373</v>
      </c>
      <c r="C675" t="s">
        <v>888</v>
      </c>
      <c r="D675" s="1">
        <v>42460</v>
      </c>
      <c r="E675" s="2">
        <v>2500</v>
      </c>
      <c r="F675" t="s">
        <v>286</v>
      </c>
      <c r="M675" s="31" t="s">
        <v>1709</v>
      </c>
      <c r="N675" s="2">
        <v>10000</v>
      </c>
    </row>
    <row r="676" spans="1:14" x14ac:dyDescent="0.2">
      <c r="A676" t="s">
        <v>19</v>
      </c>
      <c r="B676" t="s">
        <v>1055</v>
      </c>
      <c r="C676" t="s">
        <v>604</v>
      </c>
      <c r="D676" s="1">
        <v>42460</v>
      </c>
      <c r="E676" s="2">
        <v>1000</v>
      </c>
      <c r="F676" t="s">
        <v>1060</v>
      </c>
      <c r="M676" s="23" t="s">
        <v>894</v>
      </c>
      <c r="N676" s="2">
        <v>10000</v>
      </c>
    </row>
    <row r="677" spans="1:14" x14ac:dyDescent="0.2">
      <c r="A677" t="s">
        <v>19</v>
      </c>
      <c r="B677" t="s">
        <v>1005</v>
      </c>
      <c r="C677" t="s">
        <v>604</v>
      </c>
      <c r="D677" s="1">
        <v>42446</v>
      </c>
      <c r="E677" s="2">
        <v>3000</v>
      </c>
      <c r="F677" t="s">
        <v>118</v>
      </c>
      <c r="M677" s="31" t="s">
        <v>1544</v>
      </c>
      <c r="N677" s="2">
        <v>16500</v>
      </c>
    </row>
    <row r="678" spans="1:14" x14ac:dyDescent="0.2">
      <c r="A678" t="s">
        <v>19</v>
      </c>
      <c r="B678" t="s">
        <v>1008</v>
      </c>
      <c r="C678" t="s">
        <v>604</v>
      </c>
      <c r="D678" s="1">
        <v>42443</v>
      </c>
      <c r="E678" s="2">
        <v>2500</v>
      </c>
      <c r="F678" t="s">
        <v>131</v>
      </c>
      <c r="M678" s="23" t="s">
        <v>889</v>
      </c>
      <c r="N678" s="2">
        <v>16500</v>
      </c>
    </row>
    <row r="679" spans="1:14" x14ac:dyDescent="0.2">
      <c r="A679" t="s">
        <v>737</v>
      </c>
      <c r="B679" t="s">
        <v>1128</v>
      </c>
      <c r="C679" t="s">
        <v>915</v>
      </c>
      <c r="D679" s="1">
        <v>42439</v>
      </c>
      <c r="E679" s="2">
        <v>1000</v>
      </c>
      <c r="F679" t="s">
        <v>1347</v>
      </c>
      <c r="M679" s="31" t="s">
        <v>1711</v>
      </c>
      <c r="N679" s="2">
        <v>2000</v>
      </c>
    </row>
    <row r="680" spans="1:14" x14ac:dyDescent="0.2">
      <c r="A680" t="s">
        <v>19</v>
      </c>
      <c r="B680" t="s">
        <v>970</v>
      </c>
      <c r="C680" t="s">
        <v>604</v>
      </c>
      <c r="D680" s="1">
        <v>42433</v>
      </c>
      <c r="E680" s="2">
        <v>4000</v>
      </c>
      <c r="F680" t="s">
        <v>57</v>
      </c>
      <c r="M680" s="23" t="s">
        <v>894</v>
      </c>
      <c r="N680" s="2">
        <v>2000</v>
      </c>
    </row>
    <row r="681" spans="1:14" x14ac:dyDescent="0.2">
      <c r="A681" t="s">
        <v>19</v>
      </c>
      <c r="B681" t="s">
        <v>1009</v>
      </c>
      <c r="C681" t="s">
        <v>604</v>
      </c>
      <c r="D681" s="1">
        <v>42433</v>
      </c>
      <c r="E681" s="2">
        <v>1000</v>
      </c>
      <c r="F681" t="s">
        <v>132</v>
      </c>
      <c r="M681" s="31" t="s">
        <v>1374</v>
      </c>
      <c r="N681" s="2">
        <v>22500</v>
      </c>
    </row>
    <row r="682" spans="1:14" x14ac:dyDescent="0.2">
      <c r="A682" t="s">
        <v>214</v>
      </c>
      <c r="B682" t="s">
        <v>1074</v>
      </c>
      <c r="C682" t="s">
        <v>888</v>
      </c>
      <c r="D682" s="1">
        <v>42429</v>
      </c>
      <c r="E682" s="2">
        <v>5000</v>
      </c>
      <c r="F682" t="s">
        <v>241</v>
      </c>
      <c r="M682" s="23" t="s">
        <v>894</v>
      </c>
      <c r="N682" s="2">
        <v>6500</v>
      </c>
    </row>
    <row r="683" spans="1:14" x14ac:dyDescent="0.2">
      <c r="A683" t="s">
        <v>19</v>
      </c>
      <c r="B683" t="s">
        <v>977</v>
      </c>
      <c r="C683" t="s">
        <v>604</v>
      </c>
      <c r="D683" s="1">
        <v>42429</v>
      </c>
      <c r="E683" s="2">
        <v>1000</v>
      </c>
      <c r="F683" t="s">
        <v>76</v>
      </c>
      <c r="M683" s="23" t="s">
        <v>890</v>
      </c>
      <c r="N683" s="2">
        <v>6000</v>
      </c>
    </row>
    <row r="684" spans="1:14" x14ac:dyDescent="0.2">
      <c r="A684" t="s">
        <v>320</v>
      </c>
      <c r="B684" t="s">
        <v>1481</v>
      </c>
      <c r="C684" t="s">
        <v>889</v>
      </c>
      <c r="D684" s="1">
        <v>42422</v>
      </c>
      <c r="E684" s="2">
        <v>2500</v>
      </c>
      <c r="F684" t="s">
        <v>354</v>
      </c>
      <c r="M684" s="23" t="s">
        <v>888</v>
      </c>
      <c r="N684" s="2">
        <v>5000</v>
      </c>
    </row>
    <row r="685" spans="1:14" x14ac:dyDescent="0.2">
      <c r="A685" t="s">
        <v>19</v>
      </c>
      <c r="B685" t="s">
        <v>1018</v>
      </c>
      <c r="C685" t="s">
        <v>604</v>
      </c>
      <c r="D685" s="1">
        <v>42422</v>
      </c>
      <c r="E685" s="2">
        <v>2500</v>
      </c>
      <c r="F685" t="s">
        <v>96</v>
      </c>
      <c r="M685" s="23" t="s">
        <v>901</v>
      </c>
      <c r="N685" s="2">
        <v>5000</v>
      </c>
    </row>
    <row r="686" spans="1:14" x14ac:dyDescent="0.2">
      <c r="A686" t="s">
        <v>19</v>
      </c>
      <c r="B686" t="s">
        <v>1021</v>
      </c>
      <c r="C686" t="s">
        <v>604</v>
      </c>
      <c r="D686" s="1">
        <v>42419</v>
      </c>
      <c r="E686" s="2">
        <v>1000</v>
      </c>
      <c r="F686" t="s">
        <v>1025</v>
      </c>
      <c r="M686" s="31" t="s">
        <v>1713</v>
      </c>
      <c r="N686" s="2">
        <v>2500</v>
      </c>
    </row>
    <row r="687" spans="1:14" x14ac:dyDescent="0.2">
      <c r="A687" t="s">
        <v>19</v>
      </c>
      <c r="B687" t="s">
        <v>962</v>
      </c>
      <c r="C687" t="s">
        <v>604</v>
      </c>
      <c r="D687" s="1">
        <v>42417</v>
      </c>
      <c r="E687" s="2">
        <v>1500</v>
      </c>
      <c r="F687" t="s">
        <v>22</v>
      </c>
      <c r="M687" s="23" t="s">
        <v>894</v>
      </c>
      <c r="N687" s="2">
        <v>2500</v>
      </c>
    </row>
    <row r="688" spans="1:14" x14ac:dyDescent="0.2">
      <c r="A688" t="s">
        <v>19</v>
      </c>
      <c r="B688" t="s">
        <v>974</v>
      </c>
      <c r="C688" t="s">
        <v>604</v>
      </c>
      <c r="D688" s="1">
        <v>42417</v>
      </c>
      <c r="E688" s="2">
        <v>1500</v>
      </c>
      <c r="F688" t="s">
        <v>70</v>
      </c>
      <c r="M688" s="31" t="s">
        <v>1433</v>
      </c>
      <c r="N688" s="2">
        <v>5000</v>
      </c>
    </row>
    <row r="689" spans="1:14" x14ac:dyDescent="0.2">
      <c r="A689" t="s">
        <v>1643</v>
      </c>
      <c r="B689" t="s">
        <v>2178</v>
      </c>
      <c r="C689" t="s">
        <v>894</v>
      </c>
      <c r="D689" s="1">
        <v>42410</v>
      </c>
      <c r="E689" s="2">
        <v>5000</v>
      </c>
      <c r="F689" t="s">
        <v>2185</v>
      </c>
      <c r="M689" s="23" t="s">
        <v>890</v>
      </c>
      <c r="N689" s="2">
        <v>5000</v>
      </c>
    </row>
    <row r="690" spans="1:14" x14ac:dyDescent="0.2">
      <c r="A690" t="s">
        <v>883</v>
      </c>
      <c r="B690" t="s">
        <v>1128</v>
      </c>
      <c r="C690" t="s">
        <v>899</v>
      </c>
      <c r="D690" s="1">
        <v>42388</v>
      </c>
      <c r="E690" s="2">
        <v>500</v>
      </c>
      <c r="F690" t="s">
        <v>1221</v>
      </c>
      <c r="M690" s="31" t="s">
        <v>1317</v>
      </c>
      <c r="N690" s="2">
        <v>9000</v>
      </c>
    </row>
    <row r="691" spans="1:14" x14ac:dyDescent="0.2">
      <c r="A691" t="s">
        <v>19</v>
      </c>
      <c r="B691" t="s">
        <v>982</v>
      </c>
      <c r="C691" t="s">
        <v>604</v>
      </c>
      <c r="D691" s="1">
        <v>42380</v>
      </c>
      <c r="E691" s="2">
        <v>1000</v>
      </c>
      <c r="F691" t="s">
        <v>96</v>
      </c>
      <c r="M691" s="23" t="s">
        <v>915</v>
      </c>
      <c r="N691" s="2">
        <v>9000</v>
      </c>
    </row>
    <row r="692" spans="1:14" x14ac:dyDescent="0.2">
      <c r="A692" t="s">
        <v>320</v>
      </c>
      <c r="B692" t="s">
        <v>1370</v>
      </c>
      <c r="C692" t="s">
        <v>889</v>
      </c>
      <c r="D692" s="1">
        <v>42369</v>
      </c>
      <c r="E692" s="2">
        <v>2500</v>
      </c>
      <c r="F692" t="s">
        <v>380</v>
      </c>
      <c r="M692" s="31" t="s">
        <v>1021</v>
      </c>
      <c r="N692" s="2">
        <v>77500</v>
      </c>
    </row>
    <row r="693" spans="1:14" x14ac:dyDescent="0.2">
      <c r="A693" t="s">
        <v>883</v>
      </c>
      <c r="B693" t="s">
        <v>1152</v>
      </c>
      <c r="C693" t="s">
        <v>899</v>
      </c>
      <c r="D693" s="1">
        <v>42369</v>
      </c>
      <c r="E693" s="2">
        <v>5000</v>
      </c>
      <c r="F693" t="s">
        <v>1218</v>
      </c>
      <c r="M693" s="23" t="s">
        <v>887</v>
      </c>
      <c r="N693" s="2">
        <v>10000</v>
      </c>
    </row>
    <row r="694" spans="1:14" x14ac:dyDescent="0.2">
      <c r="A694" t="s">
        <v>1450</v>
      </c>
      <c r="B694" t="s">
        <v>979</v>
      </c>
      <c r="C694" t="s">
        <v>889</v>
      </c>
      <c r="D694" s="1">
        <v>42368</v>
      </c>
      <c r="E694" s="2">
        <v>5000</v>
      </c>
      <c r="F694" t="s">
        <v>1581</v>
      </c>
      <c r="M694" s="23" t="s">
        <v>888</v>
      </c>
      <c r="N694" s="2">
        <v>2500</v>
      </c>
    </row>
    <row r="695" spans="1:14" x14ac:dyDescent="0.2">
      <c r="A695" t="s">
        <v>19</v>
      </c>
      <c r="B695" t="s">
        <v>1005</v>
      </c>
      <c r="C695" t="s">
        <v>604</v>
      </c>
      <c r="D695" s="1">
        <v>42368</v>
      </c>
      <c r="E695" s="2">
        <v>1000</v>
      </c>
      <c r="F695" t="s">
        <v>114</v>
      </c>
      <c r="M695" s="23" t="s">
        <v>889</v>
      </c>
      <c r="N695" s="2">
        <v>7500</v>
      </c>
    </row>
    <row r="696" spans="1:14" x14ac:dyDescent="0.2">
      <c r="A696" t="s">
        <v>883</v>
      </c>
      <c r="B696" t="s">
        <v>1128</v>
      </c>
      <c r="C696" t="s">
        <v>899</v>
      </c>
      <c r="D696" s="1">
        <v>42367</v>
      </c>
      <c r="E696" s="2">
        <v>2500</v>
      </c>
      <c r="F696" t="s">
        <v>1219</v>
      </c>
      <c r="M696" s="23" t="s">
        <v>604</v>
      </c>
      <c r="N696" s="2">
        <v>36000</v>
      </c>
    </row>
    <row r="697" spans="1:14" x14ac:dyDescent="0.2">
      <c r="A697" t="s">
        <v>883</v>
      </c>
      <c r="B697" t="s">
        <v>1123</v>
      </c>
      <c r="C697" t="s">
        <v>899</v>
      </c>
      <c r="D697" s="1">
        <v>42367</v>
      </c>
      <c r="E697" s="2">
        <v>1000</v>
      </c>
      <c r="F697" t="s">
        <v>1217</v>
      </c>
      <c r="M697" s="23" t="s">
        <v>898</v>
      </c>
      <c r="N697" s="2">
        <v>6500</v>
      </c>
    </row>
    <row r="698" spans="1:14" x14ac:dyDescent="0.2">
      <c r="A698" t="s">
        <v>883</v>
      </c>
      <c r="B698" t="s">
        <v>1113</v>
      </c>
      <c r="C698" t="s">
        <v>899</v>
      </c>
      <c r="D698" s="1">
        <v>42367</v>
      </c>
      <c r="E698" s="2">
        <v>2500</v>
      </c>
      <c r="F698" t="s">
        <v>1219</v>
      </c>
      <c r="M698" s="23" t="s">
        <v>896</v>
      </c>
      <c r="N698" s="2">
        <v>1000</v>
      </c>
    </row>
    <row r="699" spans="1:14" x14ac:dyDescent="0.2">
      <c r="A699" t="s">
        <v>1880</v>
      </c>
      <c r="B699" t="s">
        <v>1831</v>
      </c>
      <c r="C699" t="s">
        <v>887</v>
      </c>
      <c r="D699" s="1">
        <v>42366</v>
      </c>
      <c r="E699" s="2">
        <v>5000</v>
      </c>
      <c r="F699" t="s">
        <v>1885</v>
      </c>
      <c r="M699" s="23" t="s">
        <v>901</v>
      </c>
      <c r="N699" s="2">
        <v>14000</v>
      </c>
    </row>
    <row r="700" spans="1:14" x14ac:dyDescent="0.2">
      <c r="A700" t="s">
        <v>19</v>
      </c>
      <c r="B700" t="s">
        <v>979</v>
      </c>
      <c r="C700" t="s">
        <v>604</v>
      </c>
      <c r="D700" s="1">
        <v>42366</v>
      </c>
      <c r="E700" s="2">
        <v>2500</v>
      </c>
      <c r="F700" t="s">
        <v>89</v>
      </c>
      <c r="M700" s="31" t="s">
        <v>2251</v>
      </c>
      <c r="N700" s="2">
        <v>9000</v>
      </c>
    </row>
    <row r="701" spans="1:14" x14ac:dyDescent="0.2">
      <c r="A701" t="s">
        <v>19</v>
      </c>
      <c r="B701" t="s">
        <v>1021</v>
      </c>
      <c r="C701" t="s">
        <v>604</v>
      </c>
      <c r="D701" s="1">
        <v>42366</v>
      </c>
      <c r="E701" s="2">
        <v>1000</v>
      </c>
      <c r="F701" t="s">
        <v>1026</v>
      </c>
      <c r="M701" s="23" t="s">
        <v>896</v>
      </c>
      <c r="N701" s="2">
        <v>9000</v>
      </c>
    </row>
    <row r="702" spans="1:14" x14ac:dyDescent="0.2">
      <c r="A702" t="s">
        <v>19</v>
      </c>
      <c r="B702" t="s">
        <v>1021</v>
      </c>
      <c r="C702" t="s">
        <v>604</v>
      </c>
      <c r="D702" s="1">
        <v>42366</v>
      </c>
      <c r="E702" s="2">
        <v>1500</v>
      </c>
      <c r="F702" t="s">
        <v>89</v>
      </c>
      <c r="M702" s="31" t="s">
        <v>1113</v>
      </c>
      <c r="N702" s="2">
        <v>19000</v>
      </c>
    </row>
    <row r="703" spans="1:14" x14ac:dyDescent="0.2">
      <c r="A703" t="s">
        <v>1143</v>
      </c>
      <c r="B703" t="s">
        <v>965</v>
      </c>
      <c r="C703" t="s">
        <v>899</v>
      </c>
      <c r="D703" s="1">
        <v>42360</v>
      </c>
      <c r="E703" s="2">
        <v>5000</v>
      </c>
      <c r="F703" t="s">
        <v>1220</v>
      </c>
      <c r="M703" s="23" t="s">
        <v>899</v>
      </c>
      <c r="N703" s="2">
        <v>19000</v>
      </c>
    </row>
    <row r="704" spans="1:14" x14ac:dyDescent="0.2">
      <c r="A704" t="s">
        <v>214</v>
      </c>
      <c r="B704" t="s">
        <v>965</v>
      </c>
      <c r="C704" t="s">
        <v>888</v>
      </c>
      <c r="D704" s="1">
        <v>42359</v>
      </c>
      <c r="E704" s="2">
        <v>2000</v>
      </c>
      <c r="F704" t="s">
        <v>217</v>
      </c>
      <c r="M704" s="31" t="s">
        <v>1271</v>
      </c>
      <c r="N704" s="2">
        <v>5000</v>
      </c>
    </row>
    <row r="705" spans="1:14" x14ac:dyDescent="0.2">
      <c r="A705" t="s">
        <v>1753</v>
      </c>
      <c r="B705" t="s">
        <v>979</v>
      </c>
      <c r="C705" t="s">
        <v>901</v>
      </c>
      <c r="D705" s="1">
        <v>42359</v>
      </c>
      <c r="E705" s="2">
        <v>2500</v>
      </c>
      <c r="F705" t="s">
        <v>1784</v>
      </c>
      <c r="M705" s="23" t="s">
        <v>899</v>
      </c>
      <c r="N705" s="2">
        <v>5000</v>
      </c>
    </row>
    <row r="706" spans="1:14" x14ac:dyDescent="0.2">
      <c r="A706" t="s">
        <v>320</v>
      </c>
      <c r="B706" t="s">
        <v>1572</v>
      </c>
      <c r="C706" t="s">
        <v>889</v>
      </c>
      <c r="D706" s="1">
        <v>42353</v>
      </c>
      <c r="E706" s="2">
        <v>5000</v>
      </c>
      <c r="F706" t="s">
        <v>321</v>
      </c>
      <c r="M706" s="31" t="s">
        <v>1038</v>
      </c>
      <c r="N706" s="2">
        <v>6000</v>
      </c>
    </row>
    <row r="707" spans="1:14" x14ac:dyDescent="0.2">
      <c r="A707" t="s">
        <v>214</v>
      </c>
      <c r="B707" t="s">
        <v>1005</v>
      </c>
      <c r="C707" t="s">
        <v>888</v>
      </c>
      <c r="D707" s="1">
        <v>42345</v>
      </c>
      <c r="E707" s="2">
        <v>1000</v>
      </c>
      <c r="F707" t="s">
        <v>268</v>
      </c>
      <c r="M707" s="23" t="s">
        <v>604</v>
      </c>
      <c r="N707" s="2">
        <v>6000</v>
      </c>
    </row>
    <row r="708" spans="1:14" x14ac:dyDescent="0.2">
      <c r="A708" t="s">
        <v>966</v>
      </c>
      <c r="B708" t="s">
        <v>1012</v>
      </c>
      <c r="C708" t="s">
        <v>604</v>
      </c>
      <c r="D708" s="1">
        <v>42343</v>
      </c>
      <c r="E708" s="2">
        <v>2500</v>
      </c>
      <c r="F708" t="s">
        <v>1013</v>
      </c>
      <c r="M708" s="31" t="s">
        <v>1042</v>
      </c>
      <c r="N708" s="2">
        <v>2000</v>
      </c>
    </row>
    <row r="709" spans="1:14" x14ac:dyDescent="0.2">
      <c r="A709" t="s">
        <v>966</v>
      </c>
      <c r="B709" t="s">
        <v>1051</v>
      </c>
      <c r="C709" t="s">
        <v>604</v>
      </c>
      <c r="D709" s="1">
        <v>42338</v>
      </c>
      <c r="E709" s="2">
        <v>2500</v>
      </c>
      <c r="F709" t="s">
        <v>1052</v>
      </c>
      <c r="M709" s="23" t="s">
        <v>887</v>
      </c>
      <c r="N709" s="2">
        <v>1000</v>
      </c>
    </row>
    <row r="710" spans="1:14" x14ac:dyDescent="0.2">
      <c r="A710" t="s">
        <v>19</v>
      </c>
      <c r="B710" t="s">
        <v>982</v>
      </c>
      <c r="C710" t="s">
        <v>604</v>
      </c>
      <c r="D710" s="1">
        <v>42320</v>
      </c>
      <c r="E710" s="2">
        <v>1500</v>
      </c>
      <c r="F710" t="s">
        <v>97</v>
      </c>
      <c r="M710" s="23" t="s">
        <v>604</v>
      </c>
      <c r="N710" s="2">
        <v>1000</v>
      </c>
    </row>
    <row r="711" spans="1:14" x14ac:dyDescent="0.2">
      <c r="A711" t="s">
        <v>19</v>
      </c>
      <c r="B711" t="s">
        <v>1043</v>
      </c>
      <c r="C711" t="s">
        <v>604</v>
      </c>
      <c r="D711" s="1">
        <v>42319</v>
      </c>
      <c r="E711" s="2">
        <v>1000</v>
      </c>
      <c r="F711" t="s">
        <v>156</v>
      </c>
      <c r="M711" s="31" t="s">
        <v>2240</v>
      </c>
      <c r="N711" s="2">
        <v>2500</v>
      </c>
    </row>
    <row r="712" spans="1:14" x14ac:dyDescent="0.2">
      <c r="A712" t="s">
        <v>174</v>
      </c>
      <c r="B712" t="s">
        <v>1875</v>
      </c>
      <c r="C712" t="s">
        <v>887</v>
      </c>
      <c r="D712" s="1">
        <v>42312</v>
      </c>
      <c r="E712" s="2">
        <v>2500</v>
      </c>
      <c r="F712" t="s">
        <v>1886</v>
      </c>
      <c r="M712" s="23" t="s">
        <v>896</v>
      </c>
      <c r="N712" s="2">
        <v>2500</v>
      </c>
    </row>
    <row r="713" spans="1:14" x14ac:dyDescent="0.2">
      <c r="A713" t="s">
        <v>883</v>
      </c>
      <c r="B713" t="s">
        <v>1914</v>
      </c>
      <c r="C713" t="s">
        <v>899</v>
      </c>
      <c r="D713" s="1">
        <v>42311</v>
      </c>
      <c r="E713" s="2">
        <v>1000</v>
      </c>
      <c r="F713" t="s">
        <v>1944</v>
      </c>
      <c r="M713" s="31" t="s">
        <v>1434</v>
      </c>
      <c r="N713" s="2">
        <v>1000</v>
      </c>
    </row>
    <row r="714" spans="1:14" x14ac:dyDescent="0.2">
      <c r="A714" t="s">
        <v>883</v>
      </c>
      <c r="B714" t="s">
        <v>1914</v>
      </c>
      <c r="C714" t="s">
        <v>899</v>
      </c>
      <c r="D714" s="1">
        <v>42311</v>
      </c>
      <c r="E714" s="2">
        <v>5000</v>
      </c>
      <c r="F714" t="s">
        <v>1945</v>
      </c>
      <c r="M714" s="23" t="s">
        <v>890</v>
      </c>
      <c r="N714" s="2">
        <v>1000</v>
      </c>
    </row>
    <row r="715" spans="1:14" x14ac:dyDescent="0.2">
      <c r="A715" t="s">
        <v>1450</v>
      </c>
      <c r="B715" t="s">
        <v>1077</v>
      </c>
      <c r="C715" t="s">
        <v>889</v>
      </c>
      <c r="D715" s="1">
        <v>42277</v>
      </c>
      <c r="E715" s="2">
        <v>5000</v>
      </c>
      <c r="F715" t="s">
        <v>1588</v>
      </c>
      <c r="M715" s="31" t="s">
        <v>1633</v>
      </c>
      <c r="N715" s="2">
        <v>1000</v>
      </c>
    </row>
    <row r="716" spans="1:14" x14ac:dyDescent="0.2">
      <c r="A716" t="s">
        <v>1450</v>
      </c>
      <c r="B716" t="s">
        <v>1020</v>
      </c>
      <c r="C716" t="s">
        <v>889</v>
      </c>
      <c r="D716" s="1">
        <v>42277</v>
      </c>
      <c r="E716" s="2">
        <v>1000</v>
      </c>
      <c r="F716" t="s">
        <v>1589</v>
      </c>
      <c r="M716" s="23" t="s">
        <v>889</v>
      </c>
      <c r="N716" s="2">
        <v>1000</v>
      </c>
    </row>
    <row r="717" spans="1:14" x14ac:dyDescent="0.2">
      <c r="A717" t="s">
        <v>1450</v>
      </c>
      <c r="B717" t="s">
        <v>1051</v>
      </c>
      <c r="C717" t="s">
        <v>889</v>
      </c>
      <c r="D717" s="1">
        <v>42277</v>
      </c>
      <c r="E717" s="2">
        <v>2500</v>
      </c>
      <c r="F717" t="s">
        <v>1587</v>
      </c>
      <c r="M717" s="31" t="s">
        <v>1108</v>
      </c>
      <c r="N717" s="2">
        <v>5000</v>
      </c>
    </row>
    <row r="718" spans="1:14" x14ac:dyDescent="0.2">
      <c r="A718" t="s">
        <v>422</v>
      </c>
      <c r="B718" t="s">
        <v>1743</v>
      </c>
      <c r="C718" t="s">
        <v>896</v>
      </c>
      <c r="D718" s="1">
        <v>42277</v>
      </c>
      <c r="E718" s="2">
        <v>2500</v>
      </c>
      <c r="F718" t="s">
        <v>440</v>
      </c>
      <c r="M718" s="23" t="s">
        <v>899</v>
      </c>
      <c r="N718" s="2">
        <v>5000</v>
      </c>
    </row>
    <row r="719" spans="1:14" x14ac:dyDescent="0.2">
      <c r="A719" t="s">
        <v>174</v>
      </c>
      <c r="B719" t="s">
        <v>1067</v>
      </c>
      <c r="C719" t="s">
        <v>887</v>
      </c>
      <c r="D719" s="1">
        <v>42277</v>
      </c>
      <c r="E719" s="2">
        <v>1000</v>
      </c>
      <c r="F719" t="s">
        <v>186</v>
      </c>
      <c r="M719" s="31" t="s">
        <v>1117</v>
      </c>
      <c r="N719" s="2">
        <v>4000</v>
      </c>
    </row>
    <row r="720" spans="1:14" x14ac:dyDescent="0.2">
      <c r="A720" t="s">
        <v>737</v>
      </c>
      <c r="B720" t="s">
        <v>1317</v>
      </c>
      <c r="C720" t="s">
        <v>915</v>
      </c>
      <c r="D720" s="1">
        <v>42277</v>
      </c>
      <c r="E720" s="2">
        <v>1000</v>
      </c>
      <c r="F720" t="s">
        <v>1349</v>
      </c>
      <c r="M720" s="23" t="s">
        <v>899</v>
      </c>
      <c r="N720" s="2">
        <v>4000</v>
      </c>
    </row>
    <row r="721" spans="1:14" x14ac:dyDescent="0.2">
      <c r="A721" t="s">
        <v>737</v>
      </c>
      <c r="B721" t="s">
        <v>2042</v>
      </c>
      <c r="C721" t="s">
        <v>915</v>
      </c>
      <c r="D721" s="1">
        <v>42277</v>
      </c>
      <c r="E721" s="2">
        <v>1000</v>
      </c>
      <c r="F721" t="s">
        <v>2046</v>
      </c>
      <c r="M721" s="31" t="s">
        <v>1632</v>
      </c>
      <c r="N721" s="2">
        <v>2000</v>
      </c>
    </row>
    <row r="722" spans="1:14" x14ac:dyDescent="0.2">
      <c r="A722" t="s">
        <v>214</v>
      </c>
      <c r="B722" t="s">
        <v>1044</v>
      </c>
      <c r="C722" t="s">
        <v>888</v>
      </c>
      <c r="D722" s="1">
        <v>42277</v>
      </c>
      <c r="E722" s="2">
        <v>2500</v>
      </c>
      <c r="F722" t="s">
        <v>1407</v>
      </c>
      <c r="M722" s="23" t="s">
        <v>889</v>
      </c>
      <c r="N722" s="2">
        <v>2000</v>
      </c>
    </row>
    <row r="723" spans="1:14" x14ac:dyDescent="0.2">
      <c r="A723" t="s">
        <v>19</v>
      </c>
      <c r="B723" t="s">
        <v>974</v>
      </c>
      <c r="C723" t="s">
        <v>604</v>
      </c>
      <c r="D723" s="1">
        <v>42277</v>
      </c>
      <c r="E723" s="2">
        <v>2000</v>
      </c>
      <c r="F723" t="s">
        <v>72</v>
      </c>
      <c r="M723" s="31" t="s">
        <v>1482</v>
      </c>
      <c r="N723" s="2">
        <v>12000</v>
      </c>
    </row>
    <row r="724" spans="1:14" x14ac:dyDescent="0.2">
      <c r="A724" t="s">
        <v>19</v>
      </c>
      <c r="B724" t="s">
        <v>977</v>
      </c>
      <c r="C724" t="s">
        <v>604</v>
      </c>
      <c r="D724" s="1">
        <v>42277</v>
      </c>
      <c r="E724" s="2">
        <v>1000</v>
      </c>
      <c r="F724" t="s">
        <v>77</v>
      </c>
      <c r="M724" s="23" t="s">
        <v>889</v>
      </c>
      <c r="N724" s="2">
        <v>12000</v>
      </c>
    </row>
    <row r="725" spans="1:14" x14ac:dyDescent="0.2">
      <c r="A725" t="s">
        <v>19</v>
      </c>
      <c r="B725" t="s">
        <v>1831</v>
      </c>
      <c r="C725" t="s">
        <v>604</v>
      </c>
      <c r="D725" s="1">
        <v>42277</v>
      </c>
      <c r="E725" s="2">
        <v>2000</v>
      </c>
      <c r="F725" t="s">
        <v>28</v>
      </c>
      <c r="M725" s="31" t="s">
        <v>847</v>
      </c>
      <c r="N725" s="2">
        <v>8600</v>
      </c>
    </row>
    <row r="726" spans="1:14" x14ac:dyDescent="0.2">
      <c r="A726" t="s">
        <v>19</v>
      </c>
      <c r="B726" t="s">
        <v>964</v>
      </c>
      <c r="C726" t="s">
        <v>604</v>
      </c>
      <c r="D726" s="1">
        <v>42276</v>
      </c>
      <c r="E726" s="2">
        <v>1000</v>
      </c>
      <c r="F726" t="s">
        <v>28</v>
      </c>
      <c r="M726" s="23" t="s">
        <v>888</v>
      </c>
      <c r="N726" s="2">
        <v>8600</v>
      </c>
    </row>
    <row r="727" spans="1:14" x14ac:dyDescent="0.2">
      <c r="A727" t="s">
        <v>883</v>
      </c>
      <c r="B727" t="s">
        <v>1113</v>
      </c>
      <c r="C727" t="s">
        <v>899</v>
      </c>
      <c r="D727" s="1">
        <v>42275</v>
      </c>
      <c r="E727" s="2">
        <v>2500</v>
      </c>
      <c r="F727" t="s">
        <v>1236</v>
      </c>
      <c r="M727" s="31" t="s">
        <v>909</v>
      </c>
      <c r="N727" s="2">
        <v>30431.78</v>
      </c>
    </row>
    <row r="728" spans="1:14" x14ac:dyDescent="0.2">
      <c r="A728" t="s">
        <v>883</v>
      </c>
      <c r="B728" t="s">
        <v>1914</v>
      </c>
      <c r="C728" t="s">
        <v>899</v>
      </c>
      <c r="D728" s="1">
        <v>42275</v>
      </c>
      <c r="E728" s="2">
        <v>2500</v>
      </c>
      <c r="F728" t="s">
        <v>1236</v>
      </c>
      <c r="M728" s="23" t="s">
        <v>899</v>
      </c>
      <c r="N728" s="2">
        <v>5431.7800000000007</v>
      </c>
    </row>
    <row r="729" spans="1:14" x14ac:dyDescent="0.2">
      <c r="A729" t="s">
        <v>737</v>
      </c>
      <c r="B729" t="s">
        <v>1128</v>
      </c>
      <c r="C729" t="s">
        <v>915</v>
      </c>
      <c r="D729" s="1">
        <v>42272</v>
      </c>
      <c r="E729" s="2">
        <v>5000</v>
      </c>
      <c r="F729" t="s">
        <v>1350</v>
      </c>
      <c r="M729" s="23" t="s">
        <v>888</v>
      </c>
      <c r="N729" s="2">
        <v>25000</v>
      </c>
    </row>
    <row r="730" spans="1:14" x14ac:dyDescent="0.2">
      <c r="A730" t="s">
        <v>211</v>
      </c>
      <c r="B730" t="s">
        <v>847</v>
      </c>
      <c r="C730" t="s">
        <v>888</v>
      </c>
      <c r="D730" s="1">
        <v>42265</v>
      </c>
      <c r="E730" s="2">
        <v>2700</v>
      </c>
      <c r="F730" t="s">
        <v>852</v>
      </c>
      <c r="M730" s="31" t="s">
        <v>1291</v>
      </c>
      <c r="N730" s="2">
        <v>2000</v>
      </c>
    </row>
    <row r="731" spans="1:14" x14ac:dyDescent="0.2">
      <c r="A731" t="s">
        <v>1753</v>
      </c>
      <c r="B731" t="s">
        <v>1021</v>
      </c>
      <c r="C731" t="s">
        <v>901</v>
      </c>
      <c r="D731" s="1">
        <v>42242</v>
      </c>
      <c r="E731" s="2">
        <v>1000</v>
      </c>
      <c r="F731" t="s">
        <v>1813</v>
      </c>
      <c r="M731" s="23" t="s">
        <v>915</v>
      </c>
      <c r="N731" s="2">
        <v>2000</v>
      </c>
    </row>
    <row r="732" spans="1:14" x14ac:dyDescent="0.2">
      <c r="A732" t="s">
        <v>301</v>
      </c>
      <c r="B732" t="s">
        <v>974</v>
      </c>
      <c r="C732" t="s">
        <v>890</v>
      </c>
      <c r="D732" s="1">
        <v>42240</v>
      </c>
      <c r="E732" s="2">
        <v>2500</v>
      </c>
      <c r="F732" t="s">
        <v>305</v>
      </c>
      <c r="M732" s="31" t="s">
        <v>2207</v>
      </c>
      <c r="N732" s="2">
        <v>400</v>
      </c>
    </row>
    <row r="733" spans="1:14" x14ac:dyDescent="0.2">
      <c r="A733" t="s">
        <v>19</v>
      </c>
      <c r="B733" t="s">
        <v>1021</v>
      </c>
      <c r="C733" t="s">
        <v>604</v>
      </c>
      <c r="D733" s="1">
        <v>42240</v>
      </c>
      <c r="E733" s="2">
        <v>1000</v>
      </c>
      <c r="F733" t="s">
        <v>1027</v>
      </c>
      <c r="M733" s="23" t="s">
        <v>901</v>
      </c>
      <c r="N733" s="2">
        <v>400</v>
      </c>
    </row>
    <row r="734" spans="1:14" x14ac:dyDescent="0.2">
      <c r="A734" t="s">
        <v>19</v>
      </c>
      <c r="B734" t="s">
        <v>1044</v>
      </c>
      <c r="C734" t="s">
        <v>604</v>
      </c>
      <c r="D734" s="1">
        <v>42235</v>
      </c>
      <c r="E734" s="2">
        <v>2000</v>
      </c>
      <c r="F734" t="s">
        <v>1046</v>
      </c>
      <c r="M734" s="31" t="s">
        <v>1609</v>
      </c>
      <c r="N734" s="2">
        <v>1000</v>
      </c>
    </row>
    <row r="735" spans="1:14" x14ac:dyDescent="0.2">
      <c r="A735" t="s">
        <v>737</v>
      </c>
      <c r="B735" t="s">
        <v>1853</v>
      </c>
      <c r="C735" t="s">
        <v>915</v>
      </c>
      <c r="D735" s="1">
        <v>42227</v>
      </c>
      <c r="E735" s="2">
        <v>1000</v>
      </c>
      <c r="F735" t="s">
        <v>1350</v>
      </c>
      <c r="M735" s="23" t="s">
        <v>889</v>
      </c>
      <c r="N735" s="2">
        <v>1000</v>
      </c>
    </row>
    <row r="736" spans="1:14" x14ac:dyDescent="0.2">
      <c r="A736" t="s">
        <v>211</v>
      </c>
      <c r="B736" t="s">
        <v>830</v>
      </c>
      <c r="C736" t="s">
        <v>888</v>
      </c>
      <c r="D736" s="1">
        <v>42224</v>
      </c>
      <c r="E736" s="2">
        <v>2700</v>
      </c>
      <c r="F736" t="s">
        <v>833</v>
      </c>
      <c r="M736" s="31" t="s">
        <v>1714</v>
      </c>
      <c r="N736" s="2">
        <v>1000</v>
      </c>
    </row>
    <row r="737" spans="1:14" x14ac:dyDescent="0.2">
      <c r="A737" t="s">
        <v>211</v>
      </c>
      <c r="B737" t="s">
        <v>830</v>
      </c>
      <c r="C737" t="s">
        <v>888</v>
      </c>
      <c r="D737" s="1">
        <v>42224</v>
      </c>
      <c r="E737" s="2">
        <v>2700</v>
      </c>
      <c r="F737" t="s">
        <v>834</v>
      </c>
      <c r="M737" s="23" t="s">
        <v>894</v>
      </c>
      <c r="N737" s="2">
        <v>1000</v>
      </c>
    </row>
    <row r="738" spans="1:14" x14ac:dyDescent="0.2">
      <c r="A738" t="s">
        <v>739</v>
      </c>
      <c r="B738" t="s">
        <v>1821</v>
      </c>
      <c r="C738" t="s">
        <v>901</v>
      </c>
      <c r="D738" s="1">
        <v>42221</v>
      </c>
      <c r="E738" s="2">
        <v>5000</v>
      </c>
      <c r="F738" t="s">
        <v>1823</v>
      </c>
      <c r="M738" s="31" t="s">
        <v>1043</v>
      </c>
      <c r="N738" s="2">
        <v>9000</v>
      </c>
    </row>
    <row r="739" spans="1:14" x14ac:dyDescent="0.2">
      <c r="A739" t="s">
        <v>1753</v>
      </c>
      <c r="B739" t="s">
        <v>1831</v>
      </c>
      <c r="C739" t="s">
        <v>901</v>
      </c>
      <c r="D739" s="1">
        <v>42219</v>
      </c>
      <c r="E739" s="2">
        <v>5000</v>
      </c>
      <c r="F739" t="s">
        <v>2200</v>
      </c>
      <c r="M739" s="23" t="s">
        <v>604</v>
      </c>
      <c r="N739" s="2">
        <v>8000</v>
      </c>
    </row>
    <row r="740" spans="1:14" x14ac:dyDescent="0.2">
      <c r="A740" t="s">
        <v>174</v>
      </c>
      <c r="B740" t="s">
        <v>1892</v>
      </c>
      <c r="C740" t="s">
        <v>887</v>
      </c>
      <c r="D740" s="1">
        <v>42207</v>
      </c>
      <c r="E740" s="2">
        <v>1000</v>
      </c>
      <c r="F740" t="s">
        <v>1893</v>
      </c>
      <c r="M740" s="23" t="s">
        <v>901</v>
      </c>
      <c r="N740" s="2">
        <v>1000</v>
      </c>
    </row>
    <row r="741" spans="1:14" x14ac:dyDescent="0.2">
      <c r="A741" t="s">
        <v>174</v>
      </c>
      <c r="B741" t="s">
        <v>1853</v>
      </c>
      <c r="C741" t="s">
        <v>887</v>
      </c>
      <c r="D741" s="1">
        <v>42207</v>
      </c>
      <c r="E741" s="2">
        <v>1000</v>
      </c>
      <c r="F741" t="s">
        <v>1894</v>
      </c>
      <c r="M741" s="31" t="s">
        <v>1344</v>
      </c>
      <c r="N741" s="2">
        <v>4000</v>
      </c>
    </row>
    <row r="742" spans="1:14" x14ac:dyDescent="0.2">
      <c r="A742" t="s">
        <v>19</v>
      </c>
      <c r="B742" t="s">
        <v>974</v>
      </c>
      <c r="C742" t="s">
        <v>604</v>
      </c>
      <c r="D742" s="1">
        <v>42205</v>
      </c>
      <c r="E742" s="2">
        <v>2000</v>
      </c>
      <c r="F742" t="s">
        <v>71</v>
      </c>
      <c r="M742" s="23" t="s">
        <v>915</v>
      </c>
      <c r="N742" s="2">
        <v>1000</v>
      </c>
    </row>
    <row r="743" spans="1:14" x14ac:dyDescent="0.2">
      <c r="A743" t="s">
        <v>301</v>
      </c>
      <c r="B743" t="s">
        <v>2097</v>
      </c>
      <c r="C743" t="s">
        <v>890</v>
      </c>
      <c r="D743" s="1">
        <v>42200</v>
      </c>
      <c r="E743" s="2">
        <v>1000</v>
      </c>
      <c r="F743" t="s">
        <v>2099</v>
      </c>
      <c r="M743" s="23" t="s">
        <v>896</v>
      </c>
      <c r="N743" s="2">
        <v>3000</v>
      </c>
    </row>
    <row r="744" spans="1:14" x14ac:dyDescent="0.2">
      <c r="A744" t="s">
        <v>19</v>
      </c>
      <c r="B744" t="s">
        <v>1018</v>
      </c>
      <c r="C744" t="s">
        <v>604</v>
      </c>
      <c r="D744" s="1">
        <v>42186</v>
      </c>
      <c r="E744" s="2">
        <v>2000</v>
      </c>
      <c r="F744" t="s">
        <v>145</v>
      </c>
      <c r="M744" s="31" t="s">
        <v>1193</v>
      </c>
      <c r="N744" s="2">
        <v>3000</v>
      </c>
    </row>
    <row r="745" spans="1:14" x14ac:dyDescent="0.2">
      <c r="A745" t="s">
        <v>1450</v>
      </c>
      <c r="B745" t="s">
        <v>1021</v>
      </c>
      <c r="C745" t="s">
        <v>889</v>
      </c>
      <c r="D745" s="1">
        <v>42185</v>
      </c>
      <c r="E745" s="2">
        <v>2500</v>
      </c>
      <c r="F745" t="s">
        <v>1586</v>
      </c>
      <c r="M745" s="23" t="s">
        <v>899</v>
      </c>
      <c r="N745" s="2">
        <v>3000</v>
      </c>
    </row>
    <row r="746" spans="1:14" x14ac:dyDescent="0.2">
      <c r="A746" t="s">
        <v>1450</v>
      </c>
      <c r="B746" t="s">
        <v>1875</v>
      </c>
      <c r="C746" t="s">
        <v>889</v>
      </c>
      <c r="D746" s="1">
        <v>42185</v>
      </c>
      <c r="E746" s="2">
        <v>2500</v>
      </c>
      <c r="F746" t="s">
        <v>2136</v>
      </c>
      <c r="M746" s="31" t="s">
        <v>1189</v>
      </c>
      <c r="N746" s="2">
        <v>1500</v>
      </c>
    </row>
    <row r="747" spans="1:14" x14ac:dyDescent="0.2">
      <c r="A747" t="s">
        <v>214</v>
      </c>
      <c r="B747" t="s">
        <v>1385</v>
      </c>
      <c r="C747" t="s">
        <v>888</v>
      </c>
      <c r="D747" s="1">
        <v>42185</v>
      </c>
      <c r="E747" s="2">
        <v>2500</v>
      </c>
      <c r="F747" t="s">
        <v>248</v>
      </c>
      <c r="M747" s="23" t="s">
        <v>899</v>
      </c>
      <c r="N747" s="2">
        <v>1500</v>
      </c>
    </row>
    <row r="748" spans="1:14" x14ac:dyDescent="0.2">
      <c r="A748" t="s">
        <v>19</v>
      </c>
      <c r="B748" t="s">
        <v>1020</v>
      </c>
      <c r="C748" t="s">
        <v>604</v>
      </c>
      <c r="D748" s="1">
        <v>42185</v>
      </c>
      <c r="E748" s="2">
        <v>500</v>
      </c>
      <c r="F748" t="s">
        <v>152</v>
      </c>
      <c r="M748" s="31" t="s">
        <v>1100</v>
      </c>
      <c r="N748" s="2">
        <v>2500</v>
      </c>
    </row>
    <row r="749" spans="1:14" x14ac:dyDescent="0.2">
      <c r="A749" t="s">
        <v>1143</v>
      </c>
      <c r="B749" t="s">
        <v>1831</v>
      </c>
      <c r="C749" t="s">
        <v>899</v>
      </c>
      <c r="D749" s="1">
        <v>42185</v>
      </c>
      <c r="E749" s="2">
        <v>5000</v>
      </c>
      <c r="F749" t="s">
        <v>1947</v>
      </c>
      <c r="M749" s="23" t="s">
        <v>898</v>
      </c>
      <c r="N749" s="2">
        <v>2500</v>
      </c>
    </row>
    <row r="750" spans="1:14" x14ac:dyDescent="0.2">
      <c r="A750" t="s">
        <v>883</v>
      </c>
      <c r="B750" t="s">
        <v>1113</v>
      </c>
      <c r="C750" t="s">
        <v>899</v>
      </c>
      <c r="D750" s="1">
        <v>42184</v>
      </c>
      <c r="E750" s="2">
        <v>2500</v>
      </c>
      <c r="F750" t="s">
        <v>1228</v>
      </c>
      <c r="M750" s="31" t="s">
        <v>1082</v>
      </c>
      <c r="N750" s="2">
        <v>7500</v>
      </c>
    </row>
    <row r="751" spans="1:14" x14ac:dyDescent="0.2">
      <c r="A751" t="s">
        <v>19</v>
      </c>
      <c r="B751" t="s">
        <v>979</v>
      </c>
      <c r="C751" t="s">
        <v>604</v>
      </c>
      <c r="D751" s="1">
        <v>42180</v>
      </c>
      <c r="E751" s="2">
        <v>2500</v>
      </c>
      <c r="F751" t="s">
        <v>90</v>
      </c>
      <c r="M751" s="23" t="s">
        <v>887</v>
      </c>
      <c r="N751" s="2">
        <v>7500</v>
      </c>
    </row>
    <row r="752" spans="1:14" x14ac:dyDescent="0.2">
      <c r="A752" t="s">
        <v>19</v>
      </c>
      <c r="B752" t="s">
        <v>1831</v>
      </c>
      <c r="C752" t="s">
        <v>604</v>
      </c>
      <c r="D752" s="1">
        <v>42180</v>
      </c>
      <c r="E752" s="2">
        <v>5000</v>
      </c>
      <c r="F752" t="s">
        <v>1844</v>
      </c>
      <c r="M752" s="31" t="s">
        <v>1466</v>
      </c>
      <c r="N752" s="2">
        <v>3000</v>
      </c>
    </row>
    <row r="753" spans="1:14" x14ac:dyDescent="0.2">
      <c r="A753" t="s">
        <v>19</v>
      </c>
      <c r="B753" t="s">
        <v>965</v>
      </c>
      <c r="C753" t="s">
        <v>604</v>
      </c>
      <c r="D753" s="1">
        <v>42172</v>
      </c>
      <c r="E753" s="2">
        <v>1000</v>
      </c>
      <c r="F753" t="s">
        <v>42</v>
      </c>
      <c r="M753" s="23" t="s">
        <v>889</v>
      </c>
      <c r="N753" s="2">
        <v>3000</v>
      </c>
    </row>
    <row r="754" spans="1:14" x14ac:dyDescent="0.2">
      <c r="A754" t="s">
        <v>883</v>
      </c>
      <c r="B754" t="s">
        <v>1914</v>
      </c>
      <c r="C754" t="s">
        <v>899</v>
      </c>
      <c r="D754" s="1">
        <v>42163</v>
      </c>
      <c r="E754" s="2">
        <v>1500</v>
      </c>
      <c r="F754" t="s">
        <v>1946</v>
      </c>
      <c r="M754" s="31" t="s">
        <v>1715</v>
      </c>
      <c r="N754" s="2">
        <v>10000</v>
      </c>
    </row>
    <row r="755" spans="1:14" x14ac:dyDescent="0.2">
      <c r="A755" t="s">
        <v>1416</v>
      </c>
      <c r="B755" t="s">
        <v>1128</v>
      </c>
      <c r="C755" t="s">
        <v>890</v>
      </c>
      <c r="D755" s="1">
        <v>42160</v>
      </c>
      <c r="E755" s="2">
        <v>5000</v>
      </c>
      <c r="F755" t="s">
        <v>1418</v>
      </c>
      <c r="M755" s="23" t="s">
        <v>894</v>
      </c>
      <c r="N755" s="2">
        <v>10000</v>
      </c>
    </row>
    <row r="756" spans="1:14" x14ac:dyDescent="0.2">
      <c r="A756" t="s">
        <v>19</v>
      </c>
      <c r="B756" t="s">
        <v>1835</v>
      </c>
      <c r="C756" t="s">
        <v>604</v>
      </c>
      <c r="D756" s="1">
        <v>42160</v>
      </c>
      <c r="E756" s="2">
        <v>5000</v>
      </c>
      <c r="F756" t="s">
        <v>1843</v>
      </c>
      <c r="M756" s="31" t="s">
        <v>1746</v>
      </c>
      <c r="N756" s="2">
        <v>2500</v>
      </c>
    </row>
    <row r="757" spans="1:14" x14ac:dyDescent="0.2">
      <c r="A757" t="s">
        <v>1450</v>
      </c>
      <c r="B757" t="s">
        <v>1073</v>
      </c>
      <c r="C757" t="s">
        <v>889</v>
      </c>
      <c r="D757" s="1">
        <v>42158</v>
      </c>
      <c r="E757" s="2">
        <v>5000</v>
      </c>
      <c r="F757" t="s">
        <v>1585</v>
      </c>
      <c r="M757" s="23" t="s">
        <v>896</v>
      </c>
      <c r="N757" s="2">
        <v>2500</v>
      </c>
    </row>
    <row r="758" spans="1:14" x14ac:dyDescent="0.2">
      <c r="A758" t="s">
        <v>883</v>
      </c>
      <c r="B758" t="s">
        <v>1147</v>
      </c>
      <c r="C758" t="s">
        <v>899</v>
      </c>
      <c r="D758" s="1">
        <v>42152</v>
      </c>
      <c r="E758" s="2">
        <v>5000</v>
      </c>
      <c r="F758" t="s">
        <v>1230</v>
      </c>
      <c r="M758" s="31" t="s">
        <v>1436</v>
      </c>
      <c r="N758" s="2">
        <v>5000</v>
      </c>
    </row>
    <row r="759" spans="1:14" x14ac:dyDescent="0.2">
      <c r="A759" t="s">
        <v>883</v>
      </c>
      <c r="B759" t="s">
        <v>1162</v>
      </c>
      <c r="C759" t="s">
        <v>899</v>
      </c>
      <c r="D759" s="1">
        <v>42145</v>
      </c>
      <c r="E759" s="2">
        <v>2500</v>
      </c>
      <c r="F759" t="s">
        <v>1229</v>
      </c>
      <c r="M759" s="23" t="s">
        <v>894</v>
      </c>
      <c r="N759" s="2">
        <v>2500</v>
      </c>
    </row>
    <row r="760" spans="1:14" x14ac:dyDescent="0.2">
      <c r="A760" t="s">
        <v>883</v>
      </c>
      <c r="B760" t="s">
        <v>1123</v>
      </c>
      <c r="C760" t="s">
        <v>899</v>
      </c>
      <c r="D760" s="1">
        <v>42145</v>
      </c>
      <c r="E760" s="2">
        <v>1000</v>
      </c>
      <c r="F760" t="s">
        <v>1231</v>
      </c>
      <c r="M760" s="23" t="s">
        <v>890</v>
      </c>
      <c r="N760" s="2">
        <v>2500</v>
      </c>
    </row>
    <row r="761" spans="1:14" x14ac:dyDescent="0.2">
      <c r="A761" t="s">
        <v>883</v>
      </c>
      <c r="B761" t="s">
        <v>1232</v>
      </c>
      <c r="C761" t="s">
        <v>899</v>
      </c>
      <c r="D761" s="1">
        <v>42145</v>
      </c>
      <c r="E761" s="2">
        <v>2500</v>
      </c>
      <c r="F761" t="s">
        <v>1233</v>
      </c>
      <c r="M761" s="31" t="s">
        <v>1044</v>
      </c>
      <c r="N761" s="2">
        <v>18000</v>
      </c>
    </row>
    <row r="762" spans="1:14" x14ac:dyDescent="0.2">
      <c r="A762" t="s">
        <v>19</v>
      </c>
      <c r="B762" t="s">
        <v>1009</v>
      </c>
      <c r="C762" t="s">
        <v>604</v>
      </c>
      <c r="D762" s="1">
        <v>42138</v>
      </c>
      <c r="E762" s="2">
        <v>2500</v>
      </c>
      <c r="F762" t="s">
        <v>133</v>
      </c>
      <c r="M762" s="23" t="s">
        <v>888</v>
      </c>
      <c r="N762" s="2">
        <v>9500</v>
      </c>
    </row>
    <row r="763" spans="1:14" x14ac:dyDescent="0.2">
      <c r="A763" t="s">
        <v>19</v>
      </c>
      <c r="B763" t="s">
        <v>1051</v>
      </c>
      <c r="C763" t="s">
        <v>604</v>
      </c>
      <c r="D763" s="1">
        <v>42138</v>
      </c>
      <c r="E763" s="2">
        <v>500</v>
      </c>
      <c r="F763" t="s">
        <v>164</v>
      </c>
      <c r="M763" s="23" t="s">
        <v>604</v>
      </c>
      <c r="N763" s="2">
        <v>7500</v>
      </c>
    </row>
    <row r="764" spans="1:14" x14ac:dyDescent="0.2">
      <c r="A764" t="s">
        <v>19</v>
      </c>
      <c r="B764" t="s">
        <v>1008</v>
      </c>
      <c r="C764" t="s">
        <v>604</v>
      </c>
      <c r="D764" s="1">
        <v>42125</v>
      </c>
      <c r="E764" s="2">
        <v>2500</v>
      </c>
      <c r="F764" t="s">
        <v>130</v>
      </c>
      <c r="M764" s="23" t="s">
        <v>915</v>
      </c>
      <c r="N764" s="2">
        <v>1000</v>
      </c>
    </row>
    <row r="765" spans="1:14" x14ac:dyDescent="0.2">
      <c r="A765" t="s">
        <v>214</v>
      </c>
      <c r="B765" t="s">
        <v>1074</v>
      </c>
      <c r="C765" t="s">
        <v>888</v>
      </c>
      <c r="D765" s="1">
        <v>42122</v>
      </c>
      <c r="E765" s="2">
        <v>5000</v>
      </c>
      <c r="F765" t="s">
        <v>240</v>
      </c>
      <c r="M765" s="31" t="s">
        <v>1413</v>
      </c>
      <c r="N765" s="2">
        <v>2500</v>
      </c>
    </row>
    <row r="766" spans="1:14" x14ac:dyDescent="0.2">
      <c r="A766" t="s">
        <v>214</v>
      </c>
      <c r="B766" t="s">
        <v>1157</v>
      </c>
      <c r="C766" t="s">
        <v>888</v>
      </c>
      <c r="D766" s="1">
        <v>42122</v>
      </c>
      <c r="E766" s="2">
        <v>5000</v>
      </c>
      <c r="F766" t="s">
        <v>299</v>
      </c>
      <c r="M766" s="23" t="s">
        <v>888</v>
      </c>
      <c r="N766" s="2">
        <v>2500</v>
      </c>
    </row>
    <row r="767" spans="1:14" x14ac:dyDescent="0.2">
      <c r="A767" t="s">
        <v>19</v>
      </c>
      <c r="B767" t="s">
        <v>965</v>
      </c>
      <c r="C767" t="s">
        <v>604</v>
      </c>
      <c r="D767" s="1">
        <v>42122</v>
      </c>
      <c r="E767" s="2">
        <v>2000</v>
      </c>
      <c r="F767" t="s">
        <v>45</v>
      </c>
      <c r="M767" s="31" t="s">
        <v>1199</v>
      </c>
      <c r="N767" s="2">
        <v>23250</v>
      </c>
    </row>
    <row r="768" spans="1:14" x14ac:dyDescent="0.2">
      <c r="A768" t="s">
        <v>19</v>
      </c>
      <c r="B768" t="s">
        <v>965</v>
      </c>
      <c r="C768" t="s">
        <v>604</v>
      </c>
      <c r="D768" s="1">
        <v>42114</v>
      </c>
      <c r="E768" s="2">
        <v>1000</v>
      </c>
      <c r="F768" t="s">
        <v>43</v>
      </c>
      <c r="M768" s="23" t="s">
        <v>894</v>
      </c>
      <c r="N768" s="2">
        <v>18750</v>
      </c>
    </row>
    <row r="769" spans="1:14" x14ac:dyDescent="0.2">
      <c r="A769" t="s">
        <v>19</v>
      </c>
      <c r="B769" t="s">
        <v>1005</v>
      </c>
      <c r="C769" t="s">
        <v>604</v>
      </c>
      <c r="D769" s="1">
        <v>42101</v>
      </c>
      <c r="E769" s="2">
        <v>1000</v>
      </c>
      <c r="F769" t="s">
        <v>115</v>
      </c>
      <c r="M769" s="23" t="s">
        <v>888</v>
      </c>
      <c r="N769" s="2">
        <v>1500</v>
      </c>
    </row>
    <row r="770" spans="1:14" x14ac:dyDescent="0.2">
      <c r="A770" t="s">
        <v>1643</v>
      </c>
      <c r="B770" t="s">
        <v>2178</v>
      </c>
      <c r="C770" t="s">
        <v>894</v>
      </c>
      <c r="D770" s="1">
        <v>42096</v>
      </c>
      <c r="E770" s="2">
        <v>5000</v>
      </c>
      <c r="F770" t="s">
        <v>2186</v>
      </c>
      <c r="M770" s="23" t="s">
        <v>901</v>
      </c>
      <c r="N770" s="2">
        <v>3000</v>
      </c>
    </row>
    <row r="771" spans="1:14" x14ac:dyDescent="0.2">
      <c r="A771" t="s">
        <v>1450</v>
      </c>
      <c r="B771" t="s">
        <v>1875</v>
      </c>
      <c r="C771" t="s">
        <v>889</v>
      </c>
      <c r="D771" s="1">
        <v>42094</v>
      </c>
      <c r="E771" s="2">
        <v>2500</v>
      </c>
      <c r="F771" t="s">
        <v>2135</v>
      </c>
      <c r="M771" s="31" t="s">
        <v>2232</v>
      </c>
      <c r="N771" s="2">
        <v>3500</v>
      </c>
    </row>
    <row r="772" spans="1:14" x14ac:dyDescent="0.2">
      <c r="A772" t="s">
        <v>174</v>
      </c>
      <c r="B772" t="s">
        <v>1067</v>
      </c>
      <c r="C772" t="s">
        <v>887</v>
      </c>
      <c r="D772" s="1">
        <v>42094</v>
      </c>
      <c r="E772" s="2">
        <v>2000</v>
      </c>
      <c r="F772" t="s">
        <v>187</v>
      </c>
      <c r="M772" s="23" t="s">
        <v>896</v>
      </c>
      <c r="N772" s="2">
        <v>3500</v>
      </c>
    </row>
    <row r="773" spans="1:14" x14ac:dyDescent="0.2">
      <c r="A773" t="s">
        <v>174</v>
      </c>
      <c r="B773" t="s">
        <v>1875</v>
      </c>
      <c r="C773" t="s">
        <v>887</v>
      </c>
      <c r="D773" s="1">
        <v>42094</v>
      </c>
      <c r="E773" s="2">
        <v>1000</v>
      </c>
      <c r="F773" t="s">
        <v>1887</v>
      </c>
      <c r="M773" s="31" t="s">
        <v>1497</v>
      </c>
      <c r="N773" s="2">
        <v>37500</v>
      </c>
    </row>
    <row r="774" spans="1:14" x14ac:dyDescent="0.2">
      <c r="A774" t="s">
        <v>174</v>
      </c>
      <c r="B774" t="s">
        <v>1888</v>
      </c>
      <c r="C774" t="s">
        <v>887</v>
      </c>
      <c r="D774" s="1">
        <v>42094</v>
      </c>
      <c r="E774" s="2">
        <v>950</v>
      </c>
      <c r="F774" t="s">
        <v>1889</v>
      </c>
      <c r="M774" s="23" t="s">
        <v>889</v>
      </c>
      <c r="N774" s="2">
        <v>37500</v>
      </c>
    </row>
    <row r="775" spans="1:14" x14ac:dyDescent="0.2">
      <c r="A775" t="s">
        <v>737</v>
      </c>
      <c r="B775" t="s">
        <v>1857</v>
      </c>
      <c r="C775" t="s">
        <v>915</v>
      </c>
      <c r="D775" s="1">
        <v>42094</v>
      </c>
      <c r="E775" s="2">
        <v>5000</v>
      </c>
      <c r="F775" t="s">
        <v>1964</v>
      </c>
      <c r="M775" s="31" t="s">
        <v>786</v>
      </c>
      <c r="N775" s="2">
        <v>750</v>
      </c>
    </row>
    <row r="776" spans="1:14" x14ac:dyDescent="0.2">
      <c r="A776" t="s">
        <v>214</v>
      </c>
      <c r="B776" t="s">
        <v>965</v>
      </c>
      <c r="C776" t="s">
        <v>888</v>
      </c>
      <c r="D776" s="1">
        <v>42094</v>
      </c>
      <c r="E776" s="2">
        <v>1000</v>
      </c>
      <c r="F776" t="s">
        <v>216</v>
      </c>
      <c r="M776" s="23" t="s">
        <v>894</v>
      </c>
      <c r="N776" s="2">
        <v>250</v>
      </c>
    </row>
    <row r="777" spans="1:14" x14ac:dyDescent="0.2">
      <c r="A777" t="s">
        <v>214</v>
      </c>
      <c r="B777" t="s">
        <v>909</v>
      </c>
      <c r="C777" t="s">
        <v>888</v>
      </c>
      <c r="D777" s="1">
        <v>42094</v>
      </c>
      <c r="E777" s="2">
        <v>5000</v>
      </c>
      <c r="F777" t="s">
        <v>2075</v>
      </c>
      <c r="M777" s="23" t="s">
        <v>889</v>
      </c>
      <c r="N777" s="2">
        <v>500</v>
      </c>
    </row>
    <row r="778" spans="1:14" x14ac:dyDescent="0.2">
      <c r="A778" t="s">
        <v>214</v>
      </c>
      <c r="B778" t="s">
        <v>1831</v>
      </c>
      <c r="C778" t="s">
        <v>888</v>
      </c>
      <c r="D778" s="1">
        <v>42094</v>
      </c>
      <c r="E778" s="2">
        <v>5000</v>
      </c>
      <c r="F778" t="s">
        <v>2091</v>
      </c>
      <c r="M778" s="31" t="s">
        <v>1182</v>
      </c>
      <c r="N778" s="2">
        <v>2000</v>
      </c>
    </row>
    <row r="779" spans="1:14" x14ac:dyDescent="0.2">
      <c r="A779" t="s">
        <v>19</v>
      </c>
      <c r="B779" t="s">
        <v>970</v>
      </c>
      <c r="C779" t="s">
        <v>604</v>
      </c>
      <c r="D779" s="1">
        <v>42094</v>
      </c>
      <c r="E779" s="2">
        <v>1000</v>
      </c>
      <c r="F779" t="s">
        <v>56</v>
      </c>
      <c r="M779" s="23" t="s">
        <v>899</v>
      </c>
      <c r="N779" s="2">
        <v>2000</v>
      </c>
    </row>
    <row r="780" spans="1:14" x14ac:dyDescent="0.2">
      <c r="A780" t="s">
        <v>19</v>
      </c>
      <c r="B780" t="s">
        <v>991</v>
      </c>
      <c r="C780" t="s">
        <v>604</v>
      </c>
      <c r="D780" s="1">
        <v>42094</v>
      </c>
      <c r="E780" s="2">
        <v>2500</v>
      </c>
      <c r="F780" t="s">
        <v>995</v>
      </c>
      <c r="M780" s="31" t="s">
        <v>1816</v>
      </c>
      <c r="N780" s="2">
        <v>1000</v>
      </c>
    </row>
    <row r="781" spans="1:14" x14ac:dyDescent="0.2">
      <c r="A781" t="s">
        <v>19</v>
      </c>
      <c r="B781" t="s">
        <v>1021</v>
      </c>
      <c r="C781" t="s">
        <v>604</v>
      </c>
      <c r="D781" s="1">
        <v>42094</v>
      </c>
      <c r="E781" s="2">
        <v>2500</v>
      </c>
      <c r="F781" t="s">
        <v>151</v>
      </c>
      <c r="M781" s="23" t="s">
        <v>901</v>
      </c>
      <c r="N781" s="2">
        <v>1000</v>
      </c>
    </row>
    <row r="782" spans="1:14" x14ac:dyDescent="0.2">
      <c r="A782" t="s">
        <v>739</v>
      </c>
      <c r="B782" t="s">
        <v>1288</v>
      </c>
      <c r="C782" t="s">
        <v>901</v>
      </c>
      <c r="D782" s="1">
        <v>42094</v>
      </c>
      <c r="E782" s="2">
        <v>1000</v>
      </c>
      <c r="F782" t="s">
        <v>1748</v>
      </c>
      <c r="M782" s="31" t="s">
        <v>1437</v>
      </c>
      <c r="N782" s="2">
        <v>4000</v>
      </c>
    </row>
    <row r="783" spans="1:14" x14ac:dyDescent="0.2">
      <c r="A783" t="s">
        <v>883</v>
      </c>
      <c r="B783" t="s">
        <v>1139</v>
      </c>
      <c r="C783" t="s">
        <v>899</v>
      </c>
      <c r="D783" s="1">
        <v>42094</v>
      </c>
      <c r="E783" s="2">
        <v>5000</v>
      </c>
      <c r="F783" t="s">
        <v>1227</v>
      </c>
      <c r="M783" s="23" t="s">
        <v>890</v>
      </c>
      <c r="N783" s="2">
        <v>1000</v>
      </c>
    </row>
    <row r="784" spans="1:14" x14ac:dyDescent="0.2">
      <c r="A784" t="s">
        <v>883</v>
      </c>
      <c r="B784" t="s">
        <v>1225</v>
      </c>
      <c r="C784" t="s">
        <v>899</v>
      </c>
      <c r="D784" s="1">
        <v>42093</v>
      </c>
      <c r="E784" s="2">
        <v>5000</v>
      </c>
      <c r="F784" t="s">
        <v>1226</v>
      </c>
      <c r="M784" s="23" t="s">
        <v>901</v>
      </c>
      <c r="N784" s="2">
        <v>3000</v>
      </c>
    </row>
    <row r="785" spans="1:14" x14ac:dyDescent="0.2">
      <c r="A785" t="s">
        <v>19</v>
      </c>
      <c r="B785" t="s">
        <v>965</v>
      </c>
      <c r="C785" t="s">
        <v>604</v>
      </c>
      <c r="D785" s="1">
        <v>42087</v>
      </c>
      <c r="E785" s="2">
        <v>1000</v>
      </c>
      <c r="F785" t="s">
        <v>41</v>
      </c>
      <c r="M785" s="31" t="s">
        <v>1727</v>
      </c>
      <c r="N785" s="2">
        <v>1000</v>
      </c>
    </row>
    <row r="786" spans="1:14" x14ac:dyDescent="0.2">
      <c r="A786" t="s">
        <v>1753</v>
      </c>
      <c r="B786" t="s">
        <v>974</v>
      </c>
      <c r="C786" t="s">
        <v>901</v>
      </c>
      <c r="D786" s="1">
        <v>42087</v>
      </c>
      <c r="E786" s="2">
        <v>5000</v>
      </c>
      <c r="F786" t="s">
        <v>1766</v>
      </c>
      <c r="M786" s="23" t="s">
        <v>894</v>
      </c>
      <c r="N786" s="2">
        <v>1000</v>
      </c>
    </row>
    <row r="787" spans="1:14" x14ac:dyDescent="0.2">
      <c r="A787" t="s">
        <v>883</v>
      </c>
      <c r="B787" t="s">
        <v>1128</v>
      </c>
      <c r="C787" t="s">
        <v>899</v>
      </c>
      <c r="D787" s="1">
        <v>42086</v>
      </c>
      <c r="E787" s="2">
        <v>1000</v>
      </c>
      <c r="F787" t="s">
        <v>1224</v>
      </c>
      <c r="M787" s="31" t="s">
        <v>1050</v>
      </c>
      <c r="N787" s="2">
        <v>9500</v>
      </c>
    </row>
    <row r="788" spans="1:14" x14ac:dyDescent="0.2">
      <c r="A788" t="s">
        <v>19</v>
      </c>
      <c r="B788" t="s">
        <v>1020</v>
      </c>
      <c r="C788" t="s">
        <v>604</v>
      </c>
      <c r="D788" s="1">
        <v>42081</v>
      </c>
      <c r="E788" s="2">
        <v>500</v>
      </c>
      <c r="F788" t="s">
        <v>151</v>
      </c>
      <c r="M788" s="23" t="s">
        <v>887</v>
      </c>
      <c r="N788" s="2">
        <v>1000</v>
      </c>
    </row>
    <row r="789" spans="1:14" x14ac:dyDescent="0.2">
      <c r="A789" t="s">
        <v>214</v>
      </c>
      <c r="B789" t="s">
        <v>965</v>
      </c>
      <c r="C789" t="s">
        <v>888</v>
      </c>
      <c r="D789" s="1">
        <v>42079</v>
      </c>
      <c r="E789" s="2">
        <v>5000</v>
      </c>
      <c r="F789" t="s">
        <v>219</v>
      </c>
      <c r="M789" s="23" t="s">
        <v>894</v>
      </c>
      <c r="N789" s="2">
        <v>6500</v>
      </c>
    </row>
    <row r="790" spans="1:14" x14ac:dyDescent="0.2">
      <c r="A790" t="s">
        <v>19</v>
      </c>
      <c r="B790" t="s">
        <v>964</v>
      </c>
      <c r="C790" t="s">
        <v>604</v>
      </c>
      <c r="D790" s="1">
        <v>42079</v>
      </c>
      <c r="E790" s="2">
        <v>2500</v>
      </c>
      <c r="F790" t="s">
        <v>29</v>
      </c>
      <c r="M790" s="23" t="s">
        <v>604</v>
      </c>
      <c r="N790" s="2">
        <v>2000</v>
      </c>
    </row>
    <row r="791" spans="1:14" x14ac:dyDescent="0.2">
      <c r="A791" t="s">
        <v>1643</v>
      </c>
      <c r="B791" t="s">
        <v>1644</v>
      </c>
      <c r="C791" t="s">
        <v>894</v>
      </c>
      <c r="D791" s="1">
        <v>42074</v>
      </c>
      <c r="E791" s="2">
        <v>5000</v>
      </c>
      <c r="F791" t="s">
        <v>1645</v>
      </c>
      <c r="M791" s="31" t="s">
        <v>1328</v>
      </c>
      <c r="N791" s="2">
        <v>30500</v>
      </c>
    </row>
    <row r="792" spans="1:14" x14ac:dyDescent="0.2">
      <c r="A792" t="s">
        <v>1643</v>
      </c>
      <c r="B792" t="s">
        <v>1110</v>
      </c>
      <c r="C792" t="s">
        <v>894</v>
      </c>
      <c r="D792" s="1">
        <v>42074</v>
      </c>
      <c r="E792" s="2">
        <v>5000</v>
      </c>
      <c r="F792" t="s">
        <v>1645</v>
      </c>
      <c r="M792" s="23" t="s">
        <v>889</v>
      </c>
      <c r="N792" s="2">
        <v>20500</v>
      </c>
    </row>
    <row r="793" spans="1:14" x14ac:dyDescent="0.2">
      <c r="A793" t="s">
        <v>494</v>
      </c>
      <c r="B793" t="s">
        <v>977</v>
      </c>
      <c r="C793" t="s">
        <v>894</v>
      </c>
      <c r="D793" s="1">
        <v>42074</v>
      </c>
      <c r="E793" s="2">
        <v>2500</v>
      </c>
      <c r="F793" t="s">
        <v>522</v>
      </c>
      <c r="M793" s="23" t="s">
        <v>915</v>
      </c>
      <c r="N793" s="2">
        <v>1000</v>
      </c>
    </row>
    <row r="794" spans="1:14" x14ac:dyDescent="0.2">
      <c r="A794" t="s">
        <v>19</v>
      </c>
      <c r="B794" t="s">
        <v>962</v>
      </c>
      <c r="C794" t="s">
        <v>604</v>
      </c>
      <c r="D794" s="1">
        <v>42068</v>
      </c>
      <c r="E794" s="2">
        <v>1000</v>
      </c>
      <c r="F794" t="s">
        <v>21</v>
      </c>
      <c r="M794" s="23" t="s">
        <v>896</v>
      </c>
      <c r="N794" s="2">
        <v>9000</v>
      </c>
    </row>
    <row r="795" spans="1:14" x14ac:dyDescent="0.2">
      <c r="A795" t="s">
        <v>320</v>
      </c>
      <c r="B795" t="s">
        <v>1481</v>
      </c>
      <c r="C795" t="s">
        <v>889</v>
      </c>
      <c r="D795" s="1">
        <v>42066</v>
      </c>
      <c r="E795" s="2">
        <v>2500</v>
      </c>
      <c r="F795" t="s">
        <v>355</v>
      </c>
      <c r="M795" s="31" t="s">
        <v>1439</v>
      </c>
      <c r="N795" s="2">
        <v>12000</v>
      </c>
    </row>
    <row r="796" spans="1:14" x14ac:dyDescent="0.2">
      <c r="A796" t="s">
        <v>1643</v>
      </c>
      <c r="B796" t="s">
        <v>1706</v>
      </c>
      <c r="C796" t="s">
        <v>894</v>
      </c>
      <c r="D796" s="1">
        <v>42060</v>
      </c>
      <c r="E796" s="2">
        <v>2500</v>
      </c>
      <c r="F796" t="s">
        <v>1707</v>
      </c>
      <c r="M796" s="23" t="s">
        <v>894</v>
      </c>
      <c r="N796" s="2">
        <v>2000</v>
      </c>
    </row>
    <row r="797" spans="1:14" x14ac:dyDescent="0.2">
      <c r="A797" t="s">
        <v>19</v>
      </c>
      <c r="B797" t="s">
        <v>1051</v>
      </c>
      <c r="C797" t="s">
        <v>604</v>
      </c>
      <c r="D797" s="1">
        <v>42052</v>
      </c>
      <c r="E797" s="2">
        <v>2500</v>
      </c>
      <c r="F797" t="s">
        <v>166</v>
      </c>
      <c r="M797" s="23" t="s">
        <v>890</v>
      </c>
      <c r="N797" s="2">
        <v>2500</v>
      </c>
    </row>
    <row r="798" spans="1:14" x14ac:dyDescent="0.2">
      <c r="A798" t="s">
        <v>19</v>
      </c>
      <c r="B798" t="s">
        <v>974</v>
      </c>
      <c r="C798" t="s">
        <v>604</v>
      </c>
      <c r="D798" s="1">
        <v>42040</v>
      </c>
      <c r="E798" s="2">
        <v>1000</v>
      </c>
      <c r="F798" t="s">
        <v>69</v>
      </c>
      <c r="M798" s="23" t="s">
        <v>896</v>
      </c>
      <c r="N798" s="2">
        <v>7500</v>
      </c>
    </row>
    <row r="799" spans="1:14" x14ac:dyDescent="0.2">
      <c r="A799" t="s">
        <v>19</v>
      </c>
      <c r="B799" t="s">
        <v>1051</v>
      </c>
      <c r="C799" t="s">
        <v>604</v>
      </c>
      <c r="D799" s="1">
        <v>42019</v>
      </c>
      <c r="E799" s="2">
        <v>2000</v>
      </c>
      <c r="F799" t="s">
        <v>165</v>
      </c>
      <c r="M799" s="31" t="s">
        <v>798</v>
      </c>
      <c r="N799" s="2">
        <v>250</v>
      </c>
    </row>
    <row r="800" spans="1:14" x14ac:dyDescent="0.2">
      <c r="A800" t="s">
        <v>739</v>
      </c>
      <c r="B800" t="s">
        <v>1390</v>
      </c>
      <c r="C800" t="s">
        <v>901</v>
      </c>
      <c r="D800" s="1">
        <v>42011</v>
      </c>
      <c r="E800" s="2">
        <v>2500</v>
      </c>
      <c r="F800" t="s">
        <v>1793</v>
      </c>
      <c r="M800" s="23" t="s">
        <v>900</v>
      </c>
      <c r="N800" s="2">
        <v>250</v>
      </c>
    </row>
    <row r="801" spans="1:14" x14ac:dyDescent="0.2">
      <c r="A801" t="s">
        <v>739</v>
      </c>
      <c r="B801" t="s">
        <v>1379</v>
      </c>
      <c r="C801" t="s">
        <v>901</v>
      </c>
      <c r="D801" s="1">
        <v>42004</v>
      </c>
      <c r="E801" s="2">
        <v>2500</v>
      </c>
      <c r="F801" t="s">
        <v>1770</v>
      </c>
      <c r="M801" s="31" t="s">
        <v>2190</v>
      </c>
      <c r="N801" s="2">
        <v>5000</v>
      </c>
    </row>
    <row r="802" spans="1:14" x14ac:dyDescent="0.2">
      <c r="A802" t="s">
        <v>739</v>
      </c>
      <c r="B802" t="s">
        <v>1043</v>
      </c>
      <c r="C802" t="s">
        <v>901</v>
      </c>
      <c r="D802" s="1">
        <v>42002</v>
      </c>
      <c r="E802" s="2">
        <v>1000</v>
      </c>
      <c r="F802" t="s">
        <v>1814</v>
      </c>
      <c r="M802" s="23" t="s">
        <v>894</v>
      </c>
      <c r="N802" s="2">
        <v>5000</v>
      </c>
    </row>
    <row r="803" spans="1:14" x14ac:dyDescent="0.2">
      <c r="A803" t="s">
        <v>739</v>
      </c>
      <c r="B803" t="s">
        <v>1742</v>
      </c>
      <c r="C803" t="s">
        <v>901</v>
      </c>
      <c r="D803" s="1">
        <v>41989</v>
      </c>
      <c r="E803" s="2">
        <v>452.84</v>
      </c>
      <c r="F803" t="s">
        <v>1749</v>
      </c>
      <c r="M803" s="31" t="s">
        <v>2221</v>
      </c>
      <c r="N803" s="2">
        <v>1000</v>
      </c>
    </row>
    <row r="804" spans="1:14" x14ac:dyDescent="0.2">
      <c r="A804" t="s">
        <v>739</v>
      </c>
      <c r="B804" t="s">
        <v>970</v>
      </c>
      <c r="C804" t="s">
        <v>901</v>
      </c>
      <c r="D804" s="1">
        <v>41984</v>
      </c>
      <c r="E804" s="2">
        <v>5000</v>
      </c>
      <c r="F804" t="s">
        <v>1758</v>
      </c>
      <c r="M804" s="23" t="s">
        <v>896</v>
      </c>
      <c r="N804" s="2">
        <v>1000</v>
      </c>
    </row>
    <row r="805" spans="1:14" x14ac:dyDescent="0.2">
      <c r="A805" t="s">
        <v>739</v>
      </c>
      <c r="B805" t="s">
        <v>1286</v>
      </c>
      <c r="C805" t="s">
        <v>901</v>
      </c>
      <c r="D805" s="1">
        <v>41984</v>
      </c>
      <c r="E805" s="2">
        <v>1000</v>
      </c>
      <c r="F805" t="s">
        <v>1787</v>
      </c>
      <c r="M805" s="31" t="s">
        <v>1925</v>
      </c>
      <c r="N805" s="2">
        <v>2000</v>
      </c>
    </row>
    <row r="806" spans="1:14" x14ac:dyDescent="0.2">
      <c r="A806" t="s">
        <v>1450</v>
      </c>
      <c r="B806" t="s">
        <v>974</v>
      </c>
      <c r="C806" t="s">
        <v>889</v>
      </c>
      <c r="D806" s="1">
        <v>41982</v>
      </c>
      <c r="E806" s="2">
        <v>5000</v>
      </c>
      <c r="F806" t="s">
        <v>1565</v>
      </c>
      <c r="M806" s="23" t="s">
        <v>899</v>
      </c>
      <c r="N806" s="2">
        <v>2000</v>
      </c>
    </row>
    <row r="807" spans="1:14" x14ac:dyDescent="0.2">
      <c r="A807" t="s">
        <v>739</v>
      </c>
      <c r="B807" t="s">
        <v>1437</v>
      </c>
      <c r="C807" t="s">
        <v>901</v>
      </c>
      <c r="D807" s="1">
        <v>41981</v>
      </c>
      <c r="E807" s="2">
        <v>1000</v>
      </c>
      <c r="F807" t="s">
        <v>1818</v>
      </c>
      <c r="M807" s="31" t="s">
        <v>2042</v>
      </c>
      <c r="N807" s="2">
        <v>26600</v>
      </c>
    </row>
    <row r="808" spans="1:14" x14ac:dyDescent="0.2">
      <c r="A808" t="s">
        <v>739</v>
      </c>
      <c r="B808" t="s">
        <v>1742</v>
      </c>
      <c r="C808" t="s">
        <v>901</v>
      </c>
      <c r="D808" s="1">
        <v>41977</v>
      </c>
      <c r="E808" s="2">
        <v>547.16</v>
      </c>
      <c r="F808" t="s">
        <v>1749</v>
      </c>
      <c r="M808" s="23" t="s">
        <v>889</v>
      </c>
      <c r="N808" s="2">
        <v>21600</v>
      </c>
    </row>
    <row r="809" spans="1:14" x14ac:dyDescent="0.2">
      <c r="A809" t="s">
        <v>301</v>
      </c>
      <c r="B809" t="s">
        <v>1180</v>
      </c>
      <c r="C809" t="s">
        <v>890</v>
      </c>
      <c r="D809" s="1">
        <v>41976</v>
      </c>
      <c r="E809" s="2">
        <v>452.84</v>
      </c>
      <c r="F809" t="s">
        <v>302</v>
      </c>
      <c r="M809" s="23" t="s">
        <v>915</v>
      </c>
      <c r="N809" s="2">
        <v>5000</v>
      </c>
    </row>
    <row r="810" spans="1:14" x14ac:dyDescent="0.2">
      <c r="A810" t="s">
        <v>301</v>
      </c>
      <c r="B810" t="s">
        <v>1433</v>
      </c>
      <c r="C810" t="s">
        <v>890</v>
      </c>
      <c r="D810" s="1">
        <v>41974</v>
      </c>
      <c r="E810" s="2">
        <v>5000</v>
      </c>
      <c r="F810" t="s">
        <v>313</v>
      </c>
      <c r="M810" s="31" t="s">
        <v>2047</v>
      </c>
      <c r="N810" s="2">
        <v>14000</v>
      </c>
    </row>
    <row r="811" spans="1:14" x14ac:dyDescent="0.2">
      <c r="A811" t="s">
        <v>214</v>
      </c>
      <c r="B811" t="s">
        <v>1385</v>
      </c>
      <c r="C811" t="s">
        <v>888</v>
      </c>
      <c r="D811" s="1">
        <v>41974</v>
      </c>
      <c r="E811" s="2">
        <v>2500</v>
      </c>
      <c r="F811" t="s">
        <v>247</v>
      </c>
      <c r="M811" s="23" t="s">
        <v>894</v>
      </c>
      <c r="N811" s="2">
        <v>2000</v>
      </c>
    </row>
    <row r="812" spans="1:14" x14ac:dyDescent="0.2">
      <c r="A812" t="s">
        <v>739</v>
      </c>
      <c r="B812" t="s">
        <v>1767</v>
      </c>
      <c r="C812" t="s">
        <v>901</v>
      </c>
      <c r="D812" s="1">
        <v>41974</v>
      </c>
      <c r="E812" s="2">
        <v>5000</v>
      </c>
      <c r="F812" t="s">
        <v>1768</v>
      </c>
      <c r="M812" s="23" t="s">
        <v>888</v>
      </c>
      <c r="N812" s="2">
        <v>3500</v>
      </c>
    </row>
    <row r="813" spans="1:14" x14ac:dyDescent="0.2">
      <c r="A813" t="s">
        <v>314</v>
      </c>
      <c r="B813" t="s">
        <v>1370</v>
      </c>
      <c r="C813" t="s">
        <v>889</v>
      </c>
      <c r="D813" s="1">
        <v>41967</v>
      </c>
      <c r="E813" s="2">
        <v>2500</v>
      </c>
      <c r="F813" t="s">
        <v>377</v>
      </c>
      <c r="M813" s="23" t="s">
        <v>889</v>
      </c>
      <c r="N813" s="2">
        <v>2500</v>
      </c>
    </row>
    <row r="814" spans="1:14" x14ac:dyDescent="0.2">
      <c r="A814" t="s">
        <v>314</v>
      </c>
      <c r="B814" t="s">
        <v>2082</v>
      </c>
      <c r="C814" t="s">
        <v>889</v>
      </c>
      <c r="D814" s="1">
        <v>41967</v>
      </c>
      <c r="E814" s="2">
        <v>2500</v>
      </c>
      <c r="F814" t="s">
        <v>2111</v>
      </c>
      <c r="M814" s="23" t="s">
        <v>915</v>
      </c>
      <c r="N814" s="2">
        <v>1000</v>
      </c>
    </row>
    <row r="815" spans="1:14" x14ac:dyDescent="0.2">
      <c r="A815" t="s">
        <v>739</v>
      </c>
      <c r="B815" t="s">
        <v>965</v>
      </c>
      <c r="C815" t="s">
        <v>901</v>
      </c>
      <c r="D815" s="1">
        <v>41961</v>
      </c>
      <c r="E815" s="2">
        <v>5000</v>
      </c>
      <c r="F815" t="s">
        <v>1750</v>
      </c>
      <c r="M815" s="23" t="s">
        <v>901</v>
      </c>
      <c r="N815" s="2">
        <v>5000</v>
      </c>
    </row>
    <row r="816" spans="1:14" x14ac:dyDescent="0.2">
      <c r="A816" t="s">
        <v>301</v>
      </c>
      <c r="B816" t="s">
        <v>2097</v>
      </c>
      <c r="C816" t="s">
        <v>890</v>
      </c>
      <c r="D816" s="1">
        <v>41956</v>
      </c>
      <c r="E816" s="2">
        <v>1000</v>
      </c>
      <c r="F816" t="s">
        <v>2098</v>
      </c>
      <c r="M816" s="31" t="s">
        <v>2049</v>
      </c>
      <c r="N816" s="2">
        <v>5000</v>
      </c>
    </row>
    <row r="817" spans="1:14" x14ac:dyDescent="0.2">
      <c r="A817" t="s">
        <v>422</v>
      </c>
      <c r="B817" t="s">
        <v>2229</v>
      </c>
      <c r="C817" t="s">
        <v>896</v>
      </c>
      <c r="D817" s="1">
        <v>41947</v>
      </c>
      <c r="E817" s="2">
        <v>4000</v>
      </c>
      <c r="F817" t="s">
        <v>431</v>
      </c>
      <c r="M817" s="23" t="s">
        <v>915</v>
      </c>
      <c r="N817" s="2">
        <v>5000</v>
      </c>
    </row>
    <row r="818" spans="1:14" x14ac:dyDescent="0.2">
      <c r="A818" t="s">
        <v>737</v>
      </c>
      <c r="B818" t="s">
        <v>1301</v>
      </c>
      <c r="C818" t="s">
        <v>915</v>
      </c>
      <c r="D818" s="1">
        <v>41947</v>
      </c>
      <c r="E818" s="2">
        <v>2500</v>
      </c>
      <c r="F818" t="s">
        <v>1346</v>
      </c>
      <c r="M818" s="31" t="s">
        <v>872</v>
      </c>
      <c r="N818" s="2">
        <v>1000</v>
      </c>
    </row>
    <row r="819" spans="1:14" x14ac:dyDescent="0.2">
      <c r="A819" t="s">
        <v>314</v>
      </c>
      <c r="B819" t="s">
        <v>1288</v>
      </c>
      <c r="C819" t="s">
        <v>889</v>
      </c>
      <c r="D819" s="1">
        <v>41947</v>
      </c>
      <c r="E819" s="2">
        <v>1000</v>
      </c>
      <c r="F819" t="s">
        <v>316</v>
      </c>
      <c r="M819" s="23" t="s">
        <v>889</v>
      </c>
      <c r="N819" s="2">
        <v>1000</v>
      </c>
    </row>
    <row r="820" spans="1:14" x14ac:dyDescent="0.2">
      <c r="A820" t="s">
        <v>314</v>
      </c>
      <c r="B820" t="s">
        <v>1501</v>
      </c>
      <c r="C820" t="s">
        <v>889</v>
      </c>
      <c r="D820" s="1">
        <v>41947</v>
      </c>
      <c r="E820" s="2">
        <v>5000</v>
      </c>
      <c r="F820" t="s">
        <v>335</v>
      </c>
      <c r="M820" s="31" t="s">
        <v>870</v>
      </c>
      <c r="N820" s="2">
        <v>1000</v>
      </c>
    </row>
    <row r="821" spans="1:14" x14ac:dyDescent="0.2">
      <c r="A821" t="s">
        <v>314</v>
      </c>
      <c r="B821" t="s">
        <v>1971</v>
      </c>
      <c r="C821" t="s">
        <v>889</v>
      </c>
      <c r="D821" s="1">
        <v>41947</v>
      </c>
      <c r="E821" s="2">
        <v>145</v>
      </c>
      <c r="F821" t="s">
        <v>2106</v>
      </c>
      <c r="M821" s="23" t="s">
        <v>894</v>
      </c>
      <c r="N821" s="2">
        <v>1000</v>
      </c>
    </row>
    <row r="822" spans="1:14" x14ac:dyDescent="0.2">
      <c r="A822" t="s">
        <v>314</v>
      </c>
      <c r="B822" t="s">
        <v>1971</v>
      </c>
      <c r="C822" t="s">
        <v>889</v>
      </c>
      <c r="D822" s="1">
        <v>41947</v>
      </c>
      <c r="E822" s="2">
        <v>345</v>
      </c>
      <c r="F822" t="s">
        <v>2106</v>
      </c>
      <c r="M822" s="31" t="s">
        <v>865</v>
      </c>
      <c r="N822" s="2">
        <v>1000</v>
      </c>
    </row>
    <row r="823" spans="1:14" x14ac:dyDescent="0.2">
      <c r="A823" t="s">
        <v>737</v>
      </c>
      <c r="B823" t="s">
        <v>1901</v>
      </c>
      <c r="C823" t="s">
        <v>915</v>
      </c>
      <c r="D823" s="1">
        <v>41946</v>
      </c>
      <c r="E823" s="2">
        <v>1500</v>
      </c>
      <c r="F823" t="s">
        <v>2016</v>
      </c>
      <c r="M823" s="23" t="s">
        <v>894</v>
      </c>
      <c r="N823" s="2">
        <v>1000</v>
      </c>
    </row>
    <row r="824" spans="1:14" x14ac:dyDescent="0.2">
      <c r="A824" t="s">
        <v>314</v>
      </c>
      <c r="B824" t="s">
        <v>1563</v>
      </c>
      <c r="C824" t="s">
        <v>889</v>
      </c>
      <c r="D824" s="1">
        <v>41946</v>
      </c>
      <c r="E824" s="2">
        <v>2000</v>
      </c>
      <c r="F824" t="s">
        <v>394</v>
      </c>
      <c r="M824" s="31" t="s">
        <v>868</v>
      </c>
      <c r="N824" s="2">
        <v>2600</v>
      </c>
    </row>
    <row r="825" spans="1:14" x14ac:dyDescent="0.2">
      <c r="A825" t="s">
        <v>19</v>
      </c>
      <c r="B825" t="s">
        <v>974</v>
      </c>
      <c r="C825" t="s">
        <v>604</v>
      </c>
      <c r="D825" s="1">
        <v>41946</v>
      </c>
      <c r="E825" s="2">
        <v>3000</v>
      </c>
      <c r="F825" t="s">
        <v>65</v>
      </c>
      <c r="M825" s="23" t="s">
        <v>889</v>
      </c>
      <c r="N825" s="2">
        <v>2600</v>
      </c>
    </row>
    <row r="826" spans="1:14" x14ac:dyDescent="0.2">
      <c r="A826" t="s">
        <v>494</v>
      </c>
      <c r="B826" t="s">
        <v>1301</v>
      </c>
      <c r="C826" t="s">
        <v>894</v>
      </c>
      <c r="D826" s="1">
        <v>41946</v>
      </c>
      <c r="E826" s="2">
        <v>2500</v>
      </c>
      <c r="F826" t="s">
        <v>510</v>
      </c>
      <c r="M826" s="31" t="s">
        <v>2060</v>
      </c>
      <c r="N826" s="2">
        <v>20000</v>
      </c>
    </row>
    <row r="827" spans="1:14" x14ac:dyDescent="0.2">
      <c r="A827" t="s">
        <v>739</v>
      </c>
      <c r="B827" t="s">
        <v>1745</v>
      </c>
      <c r="C827" t="s">
        <v>901</v>
      </c>
      <c r="D827" s="1">
        <v>41946</v>
      </c>
      <c r="E827" s="2">
        <v>1000</v>
      </c>
      <c r="F827" t="s">
        <v>1804</v>
      </c>
      <c r="M827" s="23" t="s">
        <v>900</v>
      </c>
      <c r="N827" s="2">
        <v>15000</v>
      </c>
    </row>
    <row r="828" spans="1:14" x14ac:dyDescent="0.2">
      <c r="A828" t="s">
        <v>883</v>
      </c>
      <c r="B828" t="s">
        <v>1123</v>
      </c>
      <c r="C828" t="s">
        <v>899</v>
      </c>
      <c r="D828" s="1">
        <v>41946</v>
      </c>
      <c r="E828" s="2">
        <v>1000</v>
      </c>
      <c r="F828" t="s">
        <v>1181</v>
      </c>
      <c r="M828" s="23" t="s">
        <v>894</v>
      </c>
      <c r="N828" s="2">
        <v>5000</v>
      </c>
    </row>
    <row r="829" spans="1:14" x14ac:dyDescent="0.2">
      <c r="A829" t="s">
        <v>739</v>
      </c>
      <c r="B829" t="s">
        <v>759</v>
      </c>
      <c r="C829" t="s">
        <v>901</v>
      </c>
      <c r="D829" s="1">
        <v>41942</v>
      </c>
      <c r="E829" s="2">
        <v>500</v>
      </c>
      <c r="F829" t="s">
        <v>760</v>
      </c>
      <c r="M829" s="31" t="s">
        <v>801</v>
      </c>
      <c r="N829" s="2">
        <v>1250</v>
      </c>
    </row>
    <row r="830" spans="1:14" x14ac:dyDescent="0.2">
      <c r="A830" t="s">
        <v>739</v>
      </c>
      <c r="B830" t="s">
        <v>2080</v>
      </c>
      <c r="C830" t="s">
        <v>901</v>
      </c>
      <c r="D830" s="1">
        <v>41942</v>
      </c>
      <c r="E830" s="2">
        <v>2500</v>
      </c>
      <c r="F830" t="s">
        <v>2214</v>
      </c>
      <c r="M830" s="23" t="s">
        <v>889</v>
      </c>
      <c r="N830" s="2">
        <v>1000</v>
      </c>
    </row>
    <row r="831" spans="1:14" x14ac:dyDescent="0.2">
      <c r="A831" t="s">
        <v>422</v>
      </c>
      <c r="B831" t="s">
        <v>2223</v>
      </c>
      <c r="C831" t="s">
        <v>896</v>
      </c>
      <c r="D831" s="1">
        <v>41940</v>
      </c>
      <c r="E831" s="2">
        <v>2500</v>
      </c>
      <c r="F831" t="s">
        <v>2224</v>
      </c>
      <c r="M831" s="23" t="s">
        <v>915</v>
      </c>
      <c r="N831" s="2">
        <v>250</v>
      </c>
    </row>
    <row r="832" spans="1:14" x14ac:dyDescent="0.2">
      <c r="A832" t="s">
        <v>214</v>
      </c>
      <c r="B832" t="s">
        <v>1385</v>
      </c>
      <c r="C832" t="s">
        <v>888</v>
      </c>
      <c r="D832" s="1">
        <v>41940</v>
      </c>
      <c r="E832" s="2">
        <v>2500</v>
      </c>
      <c r="F832" t="s">
        <v>246</v>
      </c>
      <c r="M832" s="31" t="s">
        <v>803</v>
      </c>
      <c r="N832" s="2">
        <v>1000</v>
      </c>
    </row>
    <row r="833" spans="1:14" x14ac:dyDescent="0.2">
      <c r="A833" t="s">
        <v>314</v>
      </c>
      <c r="B833" t="s">
        <v>2082</v>
      </c>
      <c r="C833" t="s">
        <v>889</v>
      </c>
      <c r="D833" s="1">
        <v>41939</v>
      </c>
      <c r="E833" s="2">
        <v>5000</v>
      </c>
      <c r="F833" t="s">
        <v>2156</v>
      </c>
      <c r="M833" s="23" t="s">
        <v>894</v>
      </c>
      <c r="N833" s="2">
        <v>1000</v>
      </c>
    </row>
    <row r="834" spans="1:14" x14ac:dyDescent="0.2">
      <c r="A834" t="s">
        <v>314</v>
      </c>
      <c r="B834" t="s">
        <v>1971</v>
      </c>
      <c r="C834" t="s">
        <v>889</v>
      </c>
      <c r="D834" s="1">
        <v>41935</v>
      </c>
      <c r="E834" s="2">
        <v>1350</v>
      </c>
      <c r="F834" t="s">
        <v>2111</v>
      </c>
      <c r="M834" s="31" t="s">
        <v>2097</v>
      </c>
      <c r="N834" s="2">
        <v>3035</v>
      </c>
    </row>
    <row r="835" spans="1:14" x14ac:dyDescent="0.2">
      <c r="A835" t="s">
        <v>314</v>
      </c>
      <c r="B835" t="s">
        <v>1971</v>
      </c>
      <c r="C835" t="s">
        <v>889</v>
      </c>
      <c r="D835" s="1">
        <v>41935</v>
      </c>
      <c r="E835" s="2">
        <v>504</v>
      </c>
      <c r="F835" t="s">
        <v>2111</v>
      </c>
      <c r="M835" s="23" t="s">
        <v>890</v>
      </c>
      <c r="N835" s="2">
        <v>3035</v>
      </c>
    </row>
    <row r="836" spans="1:14" x14ac:dyDescent="0.2">
      <c r="A836" t="s">
        <v>1143</v>
      </c>
      <c r="B836" t="s">
        <v>1005</v>
      </c>
      <c r="C836" t="s">
        <v>899</v>
      </c>
      <c r="D836" s="1">
        <v>41935</v>
      </c>
      <c r="E836" s="2">
        <v>2500</v>
      </c>
      <c r="F836" t="s">
        <v>1186</v>
      </c>
      <c r="M836" s="31" t="s">
        <v>2082</v>
      </c>
      <c r="N836" s="2">
        <v>28500</v>
      </c>
    </row>
    <row r="837" spans="1:14" x14ac:dyDescent="0.2">
      <c r="A837" t="s">
        <v>314</v>
      </c>
      <c r="B837" t="s">
        <v>1971</v>
      </c>
      <c r="C837" t="s">
        <v>889</v>
      </c>
      <c r="D837" s="1">
        <v>41933</v>
      </c>
      <c r="E837" s="2">
        <v>6785</v>
      </c>
      <c r="F837" t="s">
        <v>2106</v>
      </c>
      <c r="M837" s="23" t="s">
        <v>888</v>
      </c>
      <c r="N837" s="2">
        <v>10000</v>
      </c>
    </row>
    <row r="838" spans="1:14" x14ac:dyDescent="0.2">
      <c r="A838" t="s">
        <v>19</v>
      </c>
      <c r="B838" t="s">
        <v>1020</v>
      </c>
      <c r="C838" t="s">
        <v>604</v>
      </c>
      <c r="D838" s="1">
        <v>41932</v>
      </c>
      <c r="E838" s="2">
        <v>1000</v>
      </c>
      <c r="F838" t="s">
        <v>149</v>
      </c>
      <c r="M838" s="23" t="s">
        <v>889</v>
      </c>
      <c r="N838" s="2">
        <v>7500</v>
      </c>
    </row>
    <row r="839" spans="1:14" x14ac:dyDescent="0.2">
      <c r="A839" t="s">
        <v>739</v>
      </c>
      <c r="B839" t="s">
        <v>1020</v>
      </c>
      <c r="C839" t="s">
        <v>901</v>
      </c>
      <c r="D839" s="1">
        <v>41932</v>
      </c>
      <c r="E839" s="2">
        <v>1000</v>
      </c>
      <c r="F839" t="s">
        <v>1804</v>
      </c>
      <c r="M839" s="23" t="s">
        <v>901</v>
      </c>
      <c r="N839" s="2">
        <v>11000</v>
      </c>
    </row>
    <row r="840" spans="1:14" x14ac:dyDescent="0.2">
      <c r="A840" t="s">
        <v>883</v>
      </c>
      <c r="B840" t="s">
        <v>1120</v>
      </c>
      <c r="C840" t="s">
        <v>899</v>
      </c>
      <c r="D840" s="1">
        <v>41932</v>
      </c>
      <c r="E840" s="2">
        <v>5000</v>
      </c>
      <c r="F840" t="s">
        <v>1216</v>
      </c>
      <c r="M840" s="31" t="s">
        <v>2051</v>
      </c>
      <c r="N840" s="2">
        <v>5000</v>
      </c>
    </row>
    <row r="841" spans="1:14" x14ac:dyDescent="0.2">
      <c r="A841" t="s">
        <v>883</v>
      </c>
      <c r="B841" t="s">
        <v>1159</v>
      </c>
      <c r="C841" t="s">
        <v>899</v>
      </c>
      <c r="D841" s="1">
        <v>41932</v>
      </c>
      <c r="E841" s="2">
        <v>1000</v>
      </c>
      <c r="F841" t="s">
        <v>1196</v>
      </c>
      <c r="M841" s="23" t="s">
        <v>915</v>
      </c>
      <c r="N841" s="2">
        <v>5000</v>
      </c>
    </row>
    <row r="842" spans="1:14" x14ac:dyDescent="0.2">
      <c r="A842" t="s">
        <v>314</v>
      </c>
      <c r="B842" t="s">
        <v>1971</v>
      </c>
      <c r="C842" t="s">
        <v>889</v>
      </c>
      <c r="D842" s="1">
        <v>41927</v>
      </c>
      <c r="E842" s="2">
        <v>1460</v>
      </c>
      <c r="F842" t="s">
        <v>2107</v>
      </c>
      <c r="M842" s="31" t="s">
        <v>1899</v>
      </c>
      <c r="N842" s="2">
        <v>1000</v>
      </c>
    </row>
    <row r="843" spans="1:14" x14ac:dyDescent="0.2">
      <c r="A843" t="s">
        <v>314</v>
      </c>
      <c r="B843" t="s">
        <v>1971</v>
      </c>
      <c r="C843" t="s">
        <v>889</v>
      </c>
      <c r="D843" s="1">
        <v>41927</v>
      </c>
      <c r="E843" s="2">
        <v>1450</v>
      </c>
      <c r="F843" t="s">
        <v>2108</v>
      </c>
      <c r="M843" s="23" t="s">
        <v>898</v>
      </c>
      <c r="N843" s="2">
        <v>1000</v>
      </c>
    </row>
    <row r="844" spans="1:14" x14ac:dyDescent="0.2">
      <c r="A844" t="s">
        <v>314</v>
      </c>
      <c r="B844" t="s">
        <v>1971</v>
      </c>
      <c r="C844" t="s">
        <v>889</v>
      </c>
      <c r="D844" s="1">
        <v>41927</v>
      </c>
      <c r="E844" s="2">
        <v>576</v>
      </c>
      <c r="F844" t="s">
        <v>2109</v>
      </c>
      <c r="M844" s="31" t="s">
        <v>1273</v>
      </c>
      <c r="N844" s="2">
        <v>1000</v>
      </c>
    </row>
    <row r="845" spans="1:14" x14ac:dyDescent="0.2">
      <c r="A845" t="s">
        <v>314</v>
      </c>
      <c r="B845" t="s">
        <v>1971</v>
      </c>
      <c r="C845" t="s">
        <v>889</v>
      </c>
      <c r="D845" s="1">
        <v>41927</v>
      </c>
      <c r="E845" s="2">
        <v>1985</v>
      </c>
      <c r="F845" t="s">
        <v>2109</v>
      </c>
      <c r="M845" s="23" t="s">
        <v>899</v>
      </c>
      <c r="N845" s="2">
        <v>1000</v>
      </c>
    </row>
    <row r="846" spans="1:14" x14ac:dyDescent="0.2">
      <c r="A846" t="s">
        <v>314</v>
      </c>
      <c r="B846" t="s">
        <v>1971</v>
      </c>
      <c r="C846" t="s">
        <v>889</v>
      </c>
      <c r="D846" s="1">
        <v>41927</v>
      </c>
      <c r="E846" s="2">
        <v>30</v>
      </c>
      <c r="F846" t="s">
        <v>2110</v>
      </c>
      <c r="M846" s="31" t="s">
        <v>1506</v>
      </c>
      <c r="N846" s="2">
        <v>20000</v>
      </c>
    </row>
    <row r="847" spans="1:14" x14ac:dyDescent="0.2">
      <c r="A847" t="s">
        <v>314</v>
      </c>
      <c r="B847" t="s">
        <v>1971</v>
      </c>
      <c r="C847" t="s">
        <v>889</v>
      </c>
      <c r="D847" s="1">
        <v>41927</v>
      </c>
      <c r="E847" s="2">
        <v>2525</v>
      </c>
      <c r="F847" t="s">
        <v>2108</v>
      </c>
      <c r="M847" s="23" t="s">
        <v>889</v>
      </c>
      <c r="N847" s="2">
        <v>20000</v>
      </c>
    </row>
    <row r="848" spans="1:14" x14ac:dyDescent="0.2">
      <c r="A848" t="s">
        <v>214</v>
      </c>
      <c r="B848" t="s">
        <v>1389</v>
      </c>
      <c r="C848" t="s">
        <v>888</v>
      </c>
      <c r="D848" s="1">
        <v>41927</v>
      </c>
      <c r="E848" s="2">
        <v>2500</v>
      </c>
      <c r="F848" t="s">
        <v>259</v>
      </c>
      <c r="M848" s="31" t="s">
        <v>1731</v>
      </c>
      <c r="N848" s="2">
        <v>2000</v>
      </c>
    </row>
    <row r="849" spans="1:14" x14ac:dyDescent="0.2">
      <c r="A849" t="s">
        <v>739</v>
      </c>
      <c r="B849" t="s">
        <v>2047</v>
      </c>
      <c r="C849" t="s">
        <v>901</v>
      </c>
      <c r="D849" s="1">
        <v>41927</v>
      </c>
      <c r="E849" s="2">
        <v>5000</v>
      </c>
      <c r="F849" t="s">
        <v>2210</v>
      </c>
      <c r="M849" s="23" t="s">
        <v>894</v>
      </c>
      <c r="N849" s="2">
        <v>2000</v>
      </c>
    </row>
    <row r="850" spans="1:14" x14ac:dyDescent="0.2">
      <c r="A850" t="s">
        <v>883</v>
      </c>
      <c r="B850" t="s">
        <v>1128</v>
      </c>
      <c r="C850" t="s">
        <v>899</v>
      </c>
      <c r="D850" s="1">
        <v>41925</v>
      </c>
      <c r="E850" s="2">
        <v>2500</v>
      </c>
      <c r="F850" t="s">
        <v>1195</v>
      </c>
      <c r="M850" s="31" t="s">
        <v>1160</v>
      </c>
      <c r="N850" s="2">
        <v>1000</v>
      </c>
    </row>
    <row r="851" spans="1:14" x14ac:dyDescent="0.2">
      <c r="A851" t="s">
        <v>883</v>
      </c>
      <c r="B851" t="s">
        <v>1145</v>
      </c>
      <c r="C851" t="s">
        <v>899</v>
      </c>
      <c r="D851" s="1">
        <v>41925</v>
      </c>
      <c r="E851" s="2">
        <v>2500</v>
      </c>
      <c r="F851" t="s">
        <v>1197</v>
      </c>
      <c r="M851" s="23" t="s">
        <v>899</v>
      </c>
      <c r="N851" s="2">
        <v>1000</v>
      </c>
    </row>
    <row r="852" spans="1:14" x14ac:dyDescent="0.2">
      <c r="A852" t="s">
        <v>883</v>
      </c>
      <c r="B852" t="s">
        <v>1145</v>
      </c>
      <c r="C852" t="s">
        <v>899</v>
      </c>
      <c r="D852" s="1">
        <v>41925</v>
      </c>
      <c r="E852" s="2">
        <v>2500</v>
      </c>
      <c r="F852" t="s">
        <v>1197</v>
      </c>
      <c r="M852" s="31" t="s">
        <v>2259</v>
      </c>
      <c r="N852" s="2">
        <v>2500</v>
      </c>
    </row>
    <row r="853" spans="1:14" x14ac:dyDescent="0.2">
      <c r="A853" t="s">
        <v>314</v>
      </c>
      <c r="B853" t="s">
        <v>1077</v>
      </c>
      <c r="C853" t="s">
        <v>889</v>
      </c>
      <c r="D853" s="1">
        <v>41919</v>
      </c>
      <c r="E853" s="2">
        <v>5000</v>
      </c>
      <c r="F853" t="s">
        <v>1570</v>
      </c>
      <c r="M853" s="23" t="s">
        <v>896</v>
      </c>
      <c r="N853" s="2">
        <v>2500</v>
      </c>
    </row>
    <row r="854" spans="1:14" x14ac:dyDescent="0.2">
      <c r="A854" t="s">
        <v>314</v>
      </c>
      <c r="B854" t="s">
        <v>1971</v>
      </c>
      <c r="C854" t="s">
        <v>889</v>
      </c>
      <c r="D854" s="1">
        <v>41919</v>
      </c>
      <c r="E854" s="2">
        <v>670</v>
      </c>
      <c r="F854" t="s">
        <v>2109</v>
      </c>
      <c r="M854" s="31" t="s">
        <v>1733</v>
      </c>
      <c r="N854" s="2">
        <v>16000</v>
      </c>
    </row>
    <row r="855" spans="1:14" x14ac:dyDescent="0.2">
      <c r="A855" t="s">
        <v>314</v>
      </c>
      <c r="B855" t="s">
        <v>1971</v>
      </c>
      <c r="C855" t="s">
        <v>889</v>
      </c>
      <c r="D855" s="1">
        <v>41919</v>
      </c>
      <c r="E855" s="2">
        <v>230</v>
      </c>
      <c r="F855" t="s">
        <v>2108</v>
      </c>
      <c r="M855" s="23" t="s">
        <v>894</v>
      </c>
      <c r="N855" s="2">
        <v>16000</v>
      </c>
    </row>
    <row r="856" spans="1:14" x14ac:dyDescent="0.2">
      <c r="A856" t="s">
        <v>314</v>
      </c>
      <c r="B856" t="s">
        <v>978</v>
      </c>
      <c r="C856" t="s">
        <v>889</v>
      </c>
      <c r="D856" s="1">
        <v>41918</v>
      </c>
      <c r="E856" s="2">
        <v>5000</v>
      </c>
      <c r="F856" t="s">
        <v>360</v>
      </c>
      <c r="M856" s="31" t="s">
        <v>1051</v>
      </c>
      <c r="N856" s="2">
        <v>31000</v>
      </c>
    </row>
    <row r="857" spans="1:14" x14ac:dyDescent="0.2">
      <c r="A857" t="s">
        <v>1643</v>
      </c>
      <c r="B857" t="s">
        <v>1674</v>
      </c>
      <c r="C857" t="s">
        <v>894</v>
      </c>
      <c r="D857" s="1">
        <v>41912</v>
      </c>
      <c r="E857" s="2">
        <v>5000</v>
      </c>
      <c r="F857" t="s">
        <v>1679</v>
      </c>
      <c r="M857" s="23" t="s">
        <v>887</v>
      </c>
      <c r="N857" s="2">
        <v>1000</v>
      </c>
    </row>
    <row r="858" spans="1:14" x14ac:dyDescent="0.2">
      <c r="A858" t="s">
        <v>1450</v>
      </c>
      <c r="B858" t="s">
        <v>1875</v>
      </c>
      <c r="C858" t="s">
        <v>889</v>
      </c>
      <c r="D858" s="1">
        <v>41912</v>
      </c>
      <c r="E858" s="2">
        <v>5000</v>
      </c>
      <c r="F858" t="s">
        <v>2133</v>
      </c>
      <c r="M858" s="23" t="s">
        <v>888</v>
      </c>
      <c r="N858" s="2">
        <v>1500</v>
      </c>
    </row>
    <row r="859" spans="1:14" x14ac:dyDescent="0.2">
      <c r="A859" t="s">
        <v>422</v>
      </c>
      <c r="B859" t="s">
        <v>2238</v>
      </c>
      <c r="C859" t="s">
        <v>896</v>
      </c>
      <c r="D859" s="1">
        <v>41912</v>
      </c>
      <c r="E859" s="2">
        <v>1000</v>
      </c>
      <c r="F859" t="s">
        <v>474</v>
      </c>
      <c r="M859" s="23" t="s">
        <v>889</v>
      </c>
      <c r="N859" s="2">
        <v>2500</v>
      </c>
    </row>
    <row r="860" spans="1:14" x14ac:dyDescent="0.2">
      <c r="A860" t="s">
        <v>1967</v>
      </c>
      <c r="B860" t="s">
        <v>1853</v>
      </c>
      <c r="C860" t="s">
        <v>915</v>
      </c>
      <c r="D860" s="1">
        <v>41912</v>
      </c>
      <c r="E860" s="2">
        <v>2000</v>
      </c>
      <c r="F860" t="s">
        <v>2002</v>
      </c>
      <c r="M860" s="23" t="s">
        <v>604</v>
      </c>
      <c r="N860" s="2">
        <v>26000</v>
      </c>
    </row>
    <row r="861" spans="1:14" x14ac:dyDescent="0.2">
      <c r="A861" t="s">
        <v>174</v>
      </c>
      <c r="B861" t="s">
        <v>1875</v>
      </c>
      <c r="C861" t="s">
        <v>887</v>
      </c>
      <c r="D861" s="1">
        <v>41912</v>
      </c>
      <c r="E861" s="2">
        <v>5000</v>
      </c>
      <c r="F861" t="s">
        <v>1876</v>
      </c>
      <c r="M861" s="31" t="s">
        <v>1556</v>
      </c>
      <c r="N861" s="2">
        <v>20000</v>
      </c>
    </row>
    <row r="862" spans="1:14" x14ac:dyDescent="0.2">
      <c r="A862" t="s">
        <v>214</v>
      </c>
      <c r="B862" t="s">
        <v>1074</v>
      </c>
      <c r="C862" t="s">
        <v>888</v>
      </c>
      <c r="D862" s="1">
        <v>41912</v>
      </c>
      <c r="E862" s="2">
        <v>5000</v>
      </c>
      <c r="F862" t="s">
        <v>238</v>
      </c>
      <c r="M862" s="23" t="s">
        <v>889</v>
      </c>
      <c r="N862" s="2">
        <v>20000</v>
      </c>
    </row>
    <row r="863" spans="1:14" x14ac:dyDescent="0.2">
      <c r="A863" t="s">
        <v>214</v>
      </c>
      <c r="B863" t="s">
        <v>2007</v>
      </c>
      <c r="C863" t="s">
        <v>888</v>
      </c>
      <c r="D863" s="1">
        <v>41912</v>
      </c>
      <c r="E863" s="2">
        <v>4000</v>
      </c>
      <c r="F863" t="s">
        <v>2087</v>
      </c>
      <c r="M863" s="31" t="s">
        <v>1502</v>
      </c>
      <c r="N863" s="2">
        <v>1000</v>
      </c>
    </row>
    <row r="864" spans="1:14" x14ac:dyDescent="0.2">
      <c r="A864" t="s">
        <v>739</v>
      </c>
      <c r="B864" t="s">
        <v>1388</v>
      </c>
      <c r="C864" t="s">
        <v>901</v>
      </c>
      <c r="D864" s="1">
        <v>41912</v>
      </c>
      <c r="E864" s="2">
        <v>2600</v>
      </c>
      <c r="F864" t="s">
        <v>1790</v>
      </c>
      <c r="M864" s="23" t="s">
        <v>889</v>
      </c>
      <c r="N864" s="2">
        <v>1000</v>
      </c>
    </row>
    <row r="865" spans="1:14" x14ac:dyDescent="0.2">
      <c r="A865" t="s">
        <v>739</v>
      </c>
      <c r="B865" t="s">
        <v>1393</v>
      </c>
      <c r="C865" t="s">
        <v>901</v>
      </c>
      <c r="D865" s="1">
        <v>41912</v>
      </c>
      <c r="E865" s="2">
        <v>5000</v>
      </c>
      <c r="F865" t="s">
        <v>1797</v>
      </c>
      <c r="M865" s="31" t="s">
        <v>1821</v>
      </c>
      <c r="N865" s="2">
        <v>20000</v>
      </c>
    </row>
    <row r="866" spans="1:14" x14ac:dyDescent="0.2">
      <c r="A866" t="s">
        <v>739</v>
      </c>
      <c r="B866" t="s">
        <v>2082</v>
      </c>
      <c r="C866" t="s">
        <v>901</v>
      </c>
      <c r="D866" s="1">
        <v>41912</v>
      </c>
      <c r="E866" s="2">
        <v>5000</v>
      </c>
      <c r="F866" t="s">
        <v>2211</v>
      </c>
      <c r="M866" s="23" t="s">
        <v>901</v>
      </c>
      <c r="N866" s="2">
        <v>20000</v>
      </c>
    </row>
    <row r="867" spans="1:14" x14ac:dyDescent="0.2">
      <c r="A867" t="s">
        <v>883</v>
      </c>
      <c r="B867" t="s">
        <v>1162</v>
      </c>
      <c r="C867" t="s">
        <v>899</v>
      </c>
      <c r="D867" s="1">
        <v>41912</v>
      </c>
      <c r="E867" s="2">
        <v>2500</v>
      </c>
      <c r="F867" t="s">
        <v>1188</v>
      </c>
      <c r="M867" s="31" t="s">
        <v>1157</v>
      </c>
      <c r="N867" s="2">
        <v>13500</v>
      </c>
    </row>
    <row r="868" spans="1:14" x14ac:dyDescent="0.2">
      <c r="A868" t="s">
        <v>883</v>
      </c>
      <c r="B868" t="s">
        <v>1189</v>
      </c>
      <c r="C868" t="s">
        <v>899</v>
      </c>
      <c r="D868" s="1">
        <v>41912</v>
      </c>
      <c r="E868" s="2">
        <v>1500</v>
      </c>
      <c r="F868" t="s">
        <v>1190</v>
      </c>
      <c r="M868" s="23" t="s">
        <v>899</v>
      </c>
      <c r="N868" s="2">
        <v>1000</v>
      </c>
    </row>
    <row r="869" spans="1:14" x14ac:dyDescent="0.2">
      <c r="A869" t="s">
        <v>422</v>
      </c>
      <c r="B869" t="s">
        <v>1344</v>
      </c>
      <c r="C869" t="s">
        <v>896</v>
      </c>
      <c r="D869" s="1">
        <v>41911</v>
      </c>
      <c r="E869" s="2">
        <v>1000</v>
      </c>
      <c r="F869" t="s">
        <v>484</v>
      </c>
      <c r="M869" s="23" t="s">
        <v>888</v>
      </c>
      <c r="N869" s="2">
        <v>12500</v>
      </c>
    </row>
    <row r="870" spans="1:14" x14ac:dyDescent="0.2">
      <c r="A870" t="s">
        <v>739</v>
      </c>
      <c r="B870" t="s">
        <v>790</v>
      </c>
      <c r="C870" t="s">
        <v>901</v>
      </c>
      <c r="D870" s="1">
        <v>41911</v>
      </c>
      <c r="E870" s="2">
        <v>100</v>
      </c>
      <c r="F870" t="s">
        <v>791</v>
      </c>
      <c r="M870" s="31" t="s">
        <v>1517</v>
      </c>
      <c r="N870" s="2">
        <v>19500</v>
      </c>
    </row>
    <row r="871" spans="1:14" x14ac:dyDescent="0.2">
      <c r="A871" t="s">
        <v>1643</v>
      </c>
      <c r="B871" t="s">
        <v>2166</v>
      </c>
      <c r="C871" t="s">
        <v>894</v>
      </c>
      <c r="D871" s="1">
        <v>41908</v>
      </c>
      <c r="E871" s="2">
        <v>5000</v>
      </c>
      <c r="F871" t="s">
        <v>2177</v>
      </c>
      <c r="M871" s="23" t="s">
        <v>894</v>
      </c>
      <c r="N871" s="2">
        <v>15500</v>
      </c>
    </row>
    <row r="872" spans="1:14" x14ac:dyDescent="0.2">
      <c r="A872" t="s">
        <v>19</v>
      </c>
      <c r="B872" t="s">
        <v>978</v>
      </c>
      <c r="C872" t="s">
        <v>604</v>
      </c>
      <c r="D872" s="1">
        <v>41906</v>
      </c>
      <c r="E872" s="2">
        <v>1000</v>
      </c>
      <c r="F872" t="s">
        <v>81</v>
      </c>
      <c r="M872" s="23" t="s">
        <v>889</v>
      </c>
      <c r="N872" s="2">
        <v>4000</v>
      </c>
    </row>
    <row r="873" spans="1:14" x14ac:dyDescent="0.2">
      <c r="A873" t="s">
        <v>737</v>
      </c>
      <c r="B873" t="s">
        <v>839</v>
      </c>
      <c r="C873" t="s">
        <v>915</v>
      </c>
      <c r="D873" s="1">
        <v>41905</v>
      </c>
      <c r="E873" s="2">
        <v>2600</v>
      </c>
      <c r="F873" t="s">
        <v>841</v>
      </c>
      <c r="M873" s="31" t="s">
        <v>2270</v>
      </c>
      <c r="N873" s="2">
        <v>47000</v>
      </c>
    </row>
    <row r="874" spans="1:14" x14ac:dyDescent="0.2">
      <c r="A874" t="s">
        <v>1143</v>
      </c>
      <c r="B874" t="s">
        <v>1831</v>
      </c>
      <c r="C874" t="s">
        <v>899</v>
      </c>
      <c r="D874" s="1">
        <v>41905</v>
      </c>
      <c r="E874" s="2">
        <v>5000</v>
      </c>
      <c r="F874" t="s">
        <v>1938</v>
      </c>
      <c r="M874" s="23" t="s">
        <v>887</v>
      </c>
      <c r="N874" s="2">
        <v>1000</v>
      </c>
    </row>
    <row r="875" spans="1:14" x14ac:dyDescent="0.2">
      <c r="A875" t="s">
        <v>1880</v>
      </c>
      <c r="B875" t="s">
        <v>1831</v>
      </c>
      <c r="C875" t="s">
        <v>887</v>
      </c>
      <c r="D875" s="1">
        <v>41904</v>
      </c>
      <c r="E875" s="2">
        <v>5000</v>
      </c>
      <c r="F875" t="s">
        <v>1881</v>
      </c>
      <c r="M875" s="23" t="s">
        <v>899</v>
      </c>
      <c r="N875" s="2">
        <v>6000</v>
      </c>
    </row>
    <row r="876" spans="1:14" x14ac:dyDescent="0.2">
      <c r="A876" t="s">
        <v>737</v>
      </c>
      <c r="B876" t="s">
        <v>1344</v>
      </c>
      <c r="C876" t="s">
        <v>915</v>
      </c>
      <c r="D876" s="1">
        <v>41904</v>
      </c>
      <c r="E876" s="2">
        <v>1000</v>
      </c>
      <c r="F876" t="s">
        <v>1345</v>
      </c>
      <c r="M876" s="23" t="s">
        <v>890</v>
      </c>
      <c r="N876" s="2">
        <v>2500</v>
      </c>
    </row>
    <row r="877" spans="1:14" x14ac:dyDescent="0.2">
      <c r="A877" t="s">
        <v>739</v>
      </c>
      <c r="B877" t="s">
        <v>2007</v>
      </c>
      <c r="C877" t="s">
        <v>901</v>
      </c>
      <c r="D877" s="1">
        <v>41904</v>
      </c>
      <c r="E877" s="2">
        <v>1000</v>
      </c>
      <c r="F877" t="s">
        <v>2196</v>
      </c>
      <c r="M877" s="23" t="s">
        <v>889</v>
      </c>
      <c r="N877" s="2">
        <v>12500</v>
      </c>
    </row>
    <row r="878" spans="1:14" x14ac:dyDescent="0.2">
      <c r="A878" t="s">
        <v>19</v>
      </c>
      <c r="B878" t="s">
        <v>979</v>
      </c>
      <c r="C878" t="s">
        <v>604</v>
      </c>
      <c r="D878" s="1">
        <v>41901</v>
      </c>
      <c r="E878" s="2">
        <v>2500</v>
      </c>
      <c r="F878" t="s">
        <v>87</v>
      </c>
      <c r="M878" s="23" t="s">
        <v>896</v>
      </c>
      <c r="N878" s="2">
        <v>25000</v>
      </c>
    </row>
    <row r="879" spans="1:14" x14ac:dyDescent="0.2">
      <c r="A879" t="s">
        <v>214</v>
      </c>
      <c r="B879" t="s">
        <v>1833</v>
      </c>
      <c r="C879" t="s">
        <v>888</v>
      </c>
      <c r="D879" s="1">
        <v>41900</v>
      </c>
      <c r="E879" s="2">
        <v>250</v>
      </c>
      <c r="F879" t="s">
        <v>2087</v>
      </c>
      <c r="M879" s="31" t="s">
        <v>2080</v>
      </c>
      <c r="N879" s="2">
        <v>7500</v>
      </c>
    </row>
    <row r="880" spans="1:14" x14ac:dyDescent="0.2">
      <c r="A880" t="s">
        <v>737</v>
      </c>
      <c r="B880" t="s">
        <v>1128</v>
      </c>
      <c r="C880" t="s">
        <v>915</v>
      </c>
      <c r="D880" s="1">
        <v>41899</v>
      </c>
      <c r="E880" s="2">
        <v>2500</v>
      </c>
      <c r="F880" t="s">
        <v>1342</v>
      </c>
      <c r="M880" s="23" t="s">
        <v>888</v>
      </c>
      <c r="N880" s="2">
        <v>5000</v>
      </c>
    </row>
    <row r="881" spans="1:14" x14ac:dyDescent="0.2">
      <c r="A881" t="s">
        <v>314</v>
      </c>
      <c r="B881" t="s">
        <v>1567</v>
      </c>
      <c r="C881" t="s">
        <v>889</v>
      </c>
      <c r="D881" s="1">
        <v>41899</v>
      </c>
      <c r="E881" s="2">
        <v>1500</v>
      </c>
      <c r="F881" t="s">
        <v>396</v>
      </c>
      <c r="M881" s="23" t="s">
        <v>901</v>
      </c>
      <c r="N881" s="2">
        <v>2500</v>
      </c>
    </row>
    <row r="882" spans="1:14" x14ac:dyDescent="0.2">
      <c r="A882" t="s">
        <v>19</v>
      </c>
      <c r="B882" t="s">
        <v>965</v>
      </c>
      <c r="C882" t="s">
        <v>604</v>
      </c>
      <c r="D882" s="1">
        <v>41899</v>
      </c>
      <c r="E882" s="2">
        <v>2000</v>
      </c>
      <c r="F882" t="s">
        <v>36</v>
      </c>
      <c r="M882" s="31" t="s">
        <v>1529</v>
      </c>
      <c r="N882" s="2">
        <v>4000</v>
      </c>
    </row>
    <row r="883" spans="1:14" x14ac:dyDescent="0.2">
      <c r="A883" t="s">
        <v>739</v>
      </c>
      <c r="B883" t="s">
        <v>2207</v>
      </c>
      <c r="C883" t="s">
        <v>901</v>
      </c>
      <c r="D883" s="1">
        <v>41898</v>
      </c>
      <c r="E883" s="2">
        <v>200</v>
      </c>
      <c r="F883" t="s">
        <v>2208</v>
      </c>
      <c r="M883" s="23" t="s">
        <v>889</v>
      </c>
      <c r="N883" s="2">
        <v>4000</v>
      </c>
    </row>
    <row r="884" spans="1:14" x14ac:dyDescent="0.2">
      <c r="A884" t="s">
        <v>19</v>
      </c>
      <c r="B884" t="s">
        <v>970</v>
      </c>
      <c r="C884" t="s">
        <v>604</v>
      </c>
      <c r="D884" s="1">
        <v>41894</v>
      </c>
      <c r="E884" s="2">
        <v>1000</v>
      </c>
      <c r="F884" t="s">
        <v>53</v>
      </c>
      <c r="M884" s="31" t="s">
        <v>1479</v>
      </c>
      <c r="N884" s="2">
        <v>5000</v>
      </c>
    </row>
    <row r="885" spans="1:14" x14ac:dyDescent="0.2">
      <c r="A885" t="s">
        <v>214</v>
      </c>
      <c r="B885" t="s">
        <v>1389</v>
      </c>
      <c r="C885" t="s">
        <v>888</v>
      </c>
      <c r="D885" s="1">
        <v>41893</v>
      </c>
      <c r="E885" s="2">
        <v>2500</v>
      </c>
      <c r="F885" t="s">
        <v>260</v>
      </c>
      <c r="M885" s="23" t="s">
        <v>889</v>
      </c>
      <c r="N885" s="2">
        <v>5000</v>
      </c>
    </row>
    <row r="886" spans="1:14" x14ac:dyDescent="0.2">
      <c r="A886" t="s">
        <v>19</v>
      </c>
      <c r="B886" t="s">
        <v>998</v>
      </c>
      <c r="C886" t="s">
        <v>604</v>
      </c>
      <c r="D886" s="1">
        <v>41893</v>
      </c>
      <c r="E886" s="2">
        <v>2500</v>
      </c>
      <c r="F886" t="s">
        <v>106</v>
      </c>
      <c r="M886" s="31" t="s">
        <v>1103</v>
      </c>
      <c r="N886" s="2">
        <v>16000</v>
      </c>
    </row>
    <row r="887" spans="1:14" x14ac:dyDescent="0.2">
      <c r="A887" t="s">
        <v>19</v>
      </c>
      <c r="B887" t="s">
        <v>1018</v>
      </c>
      <c r="C887" t="s">
        <v>604</v>
      </c>
      <c r="D887" s="1">
        <v>41893</v>
      </c>
      <c r="E887" s="2">
        <v>1000</v>
      </c>
      <c r="F887" t="s">
        <v>143</v>
      </c>
      <c r="M887" s="23" t="s">
        <v>899</v>
      </c>
      <c r="N887" s="2">
        <v>500</v>
      </c>
    </row>
    <row r="888" spans="1:14" x14ac:dyDescent="0.2">
      <c r="A888" t="s">
        <v>494</v>
      </c>
      <c r="B888" t="s">
        <v>1439</v>
      </c>
      <c r="C888" t="s">
        <v>894</v>
      </c>
      <c r="D888" s="1">
        <v>41893</v>
      </c>
      <c r="E888" s="2">
        <v>1000</v>
      </c>
      <c r="F888" t="s">
        <v>1729</v>
      </c>
      <c r="M888" s="23" t="s">
        <v>889</v>
      </c>
      <c r="N888" s="2">
        <v>15500</v>
      </c>
    </row>
    <row r="889" spans="1:14" x14ac:dyDescent="0.2">
      <c r="A889" t="s">
        <v>214</v>
      </c>
      <c r="B889" t="s">
        <v>1044</v>
      </c>
      <c r="C889" t="s">
        <v>888</v>
      </c>
      <c r="D889" s="1">
        <v>41891</v>
      </c>
      <c r="E889" s="2">
        <v>1000</v>
      </c>
      <c r="F889" t="s">
        <v>1406</v>
      </c>
      <c r="M889" s="31" t="s">
        <v>1826</v>
      </c>
      <c r="N889" s="2">
        <v>17500</v>
      </c>
    </row>
    <row r="890" spans="1:14" x14ac:dyDescent="0.2">
      <c r="A890" t="s">
        <v>19</v>
      </c>
      <c r="B890" t="s">
        <v>1055</v>
      </c>
      <c r="C890" t="s">
        <v>604</v>
      </c>
      <c r="D890" s="1">
        <v>41886</v>
      </c>
      <c r="E890" s="2">
        <v>1000</v>
      </c>
      <c r="F890" t="s">
        <v>1057</v>
      </c>
      <c r="M890" s="23" t="s">
        <v>901</v>
      </c>
      <c r="N890" s="2">
        <v>17500</v>
      </c>
    </row>
    <row r="891" spans="1:14" x14ac:dyDescent="0.2">
      <c r="A891" t="s">
        <v>1552</v>
      </c>
      <c r="B891" t="s">
        <v>974</v>
      </c>
      <c r="C891" t="s">
        <v>889</v>
      </c>
      <c r="D891" s="1">
        <v>41876</v>
      </c>
      <c r="E891" s="2">
        <v>2500</v>
      </c>
      <c r="F891" t="s">
        <v>1557</v>
      </c>
      <c r="M891" s="31" t="s">
        <v>1055</v>
      </c>
      <c r="N891" s="2">
        <v>11500</v>
      </c>
    </row>
    <row r="892" spans="1:14" x14ac:dyDescent="0.2">
      <c r="A892" t="s">
        <v>19</v>
      </c>
      <c r="B892" t="s">
        <v>990</v>
      </c>
      <c r="C892" t="s">
        <v>604</v>
      </c>
      <c r="D892" s="1">
        <v>41873</v>
      </c>
      <c r="E892" s="2">
        <v>2500</v>
      </c>
      <c r="F892" t="s">
        <v>168</v>
      </c>
      <c r="M892" s="23" t="s">
        <v>894</v>
      </c>
      <c r="N892" s="2">
        <v>6500</v>
      </c>
    </row>
    <row r="893" spans="1:14" x14ac:dyDescent="0.2">
      <c r="A893" t="s">
        <v>422</v>
      </c>
      <c r="B893" t="s">
        <v>2228</v>
      </c>
      <c r="C893" t="s">
        <v>896</v>
      </c>
      <c r="D893" s="1">
        <v>41870</v>
      </c>
      <c r="E893" s="2">
        <v>5000</v>
      </c>
      <c r="F893" t="s">
        <v>427</v>
      </c>
      <c r="M893" s="23" t="s">
        <v>604</v>
      </c>
      <c r="N893" s="2">
        <v>5000</v>
      </c>
    </row>
    <row r="894" spans="1:14" x14ac:dyDescent="0.2">
      <c r="A894" t="s">
        <v>883</v>
      </c>
      <c r="B894" t="s">
        <v>1152</v>
      </c>
      <c r="C894" t="s">
        <v>899</v>
      </c>
      <c r="D894" s="1">
        <v>41862</v>
      </c>
      <c r="E894" s="2">
        <v>4000</v>
      </c>
      <c r="F894" t="s">
        <v>1204</v>
      </c>
      <c r="M894" s="31" t="s">
        <v>1740</v>
      </c>
      <c r="N894" s="2">
        <v>5000</v>
      </c>
    </row>
    <row r="895" spans="1:14" x14ac:dyDescent="0.2">
      <c r="A895" t="s">
        <v>314</v>
      </c>
      <c r="B895" t="s">
        <v>1372</v>
      </c>
      <c r="C895" t="s">
        <v>889</v>
      </c>
      <c r="D895" s="1">
        <v>41859</v>
      </c>
      <c r="E895" s="2">
        <v>2500</v>
      </c>
      <c r="F895" t="s">
        <v>384</v>
      </c>
      <c r="M895" s="23" t="s">
        <v>894</v>
      </c>
      <c r="N895" s="2">
        <v>5000</v>
      </c>
    </row>
    <row r="896" spans="1:14" x14ac:dyDescent="0.2">
      <c r="A896" t="s">
        <v>174</v>
      </c>
      <c r="B896" t="s">
        <v>1063</v>
      </c>
      <c r="C896" t="s">
        <v>887</v>
      </c>
      <c r="D896" s="1">
        <v>41857</v>
      </c>
      <c r="E896" s="2">
        <v>1000</v>
      </c>
      <c r="F896" t="s">
        <v>184</v>
      </c>
      <c r="M896" s="31" t="s">
        <v>860</v>
      </c>
      <c r="N896" s="2">
        <v>2000</v>
      </c>
    </row>
    <row r="897" spans="1:14" x14ac:dyDescent="0.2">
      <c r="A897" t="s">
        <v>883</v>
      </c>
      <c r="B897" t="s">
        <v>1120</v>
      </c>
      <c r="C897" t="s">
        <v>899</v>
      </c>
      <c r="D897" s="1">
        <v>41856</v>
      </c>
      <c r="E897" s="2">
        <v>4000</v>
      </c>
      <c r="F897" t="s">
        <v>1203</v>
      </c>
      <c r="M897" s="23" t="s">
        <v>894</v>
      </c>
      <c r="N897" s="2">
        <v>2000</v>
      </c>
    </row>
    <row r="898" spans="1:14" x14ac:dyDescent="0.2">
      <c r="A898" t="s">
        <v>494</v>
      </c>
      <c r="B898" t="s">
        <v>1686</v>
      </c>
      <c r="C898" t="s">
        <v>894</v>
      </c>
      <c r="D898" s="1">
        <v>41850</v>
      </c>
      <c r="E898" s="2">
        <v>2500</v>
      </c>
      <c r="F898" t="s">
        <v>537</v>
      </c>
      <c r="M898" s="31" t="s">
        <v>956</v>
      </c>
      <c r="N898" s="2">
        <v>4332862.8499999996</v>
      </c>
    </row>
    <row r="899" spans="1:14" x14ac:dyDescent="0.2">
      <c r="A899" t="s">
        <v>739</v>
      </c>
      <c r="B899" t="s">
        <v>1826</v>
      </c>
      <c r="C899" t="s">
        <v>901</v>
      </c>
      <c r="D899" s="1">
        <v>41850</v>
      </c>
      <c r="E899" s="2">
        <v>5000</v>
      </c>
      <c r="F899" t="s">
        <v>1827</v>
      </c>
    </row>
    <row r="900" spans="1:14" x14ac:dyDescent="0.2">
      <c r="A900" t="s">
        <v>314</v>
      </c>
      <c r="B900" t="s">
        <v>1572</v>
      </c>
      <c r="C900" t="s">
        <v>889</v>
      </c>
      <c r="D900" s="1">
        <v>41849</v>
      </c>
      <c r="E900" s="2">
        <v>5000</v>
      </c>
      <c r="F900" t="s">
        <v>319</v>
      </c>
    </row>
    <row r="901" spans="1:14" x14ac:dyDescent="0.2">
      <c r="A901" t="s">
        <v>494</v>
      </c>
      <c r="B901" t="s">
        <v>1050</v>
      </c>
      <c r="C901" t="s">
        <v>894</v>
      </c>
      <c r="D901" s="1">
        <v>41849</v>
      </c>
      <c r="E901" s="2">
        <v>2500</v>
      </c>
      <c r="F901" t="s">
        <v>552</v>
      </c>
    </row>
    <row r="902" spans="1:14" x14ac:dyDescent="0.2">
      <c r="A902" t="s">
        <v>778</v>
      </c>
      <c r="B902" t="s">
        <v>779</v>
      </c>
      <c r="C902" t="s">
        <v>894</v>
      </c>
      <c r="D902" s="1">
        <v>41848</v>
      </c>
      <c r="E902" s="2">
        <v>2000</v>
      </c>
      <c r="F902" t="s">
        <v>780</v>
      </c>
    </row>
    <row r="903" spans="1:14" x14ac:dyDescent="0.2">
      <c r="A903" t="s">
        <v>739</v>
      </c>
      <c r="B903" t="s">
        <v>2197</v>
      </c>
      <c r="C903" t="s">
        <v>901</v>
      </c>
      <c r="D903" s="1">
        <v>41848</v>
      </c>
      <c r="E903" s="2">
        <v>5000</v>
      </c>
      <c r="F903" t="s">
        <v>2198</v>
      </c>
    </row>
    <row r="904" spans="1:14" x14ac:dyDescent="0.2">
      <c r="A904" t="s">
        <v>883</v>
      </c>
      <c r="B904" t="s">
        <v>1120</v>
      </c>
      <c r="C904" t="s">
        <v>899</v>
      </c>
      <c r="D904" s="1">
        <v>41848</v>
      </c>
      <c r="E904" s="2">
        <v>1000</v>
      </c>
      <c r="F904" t="s">
        <v>1203</v>
      </c>
    </row>
    <row r="905" spans="1:14" x14ac:dyDescent="0.2">
      <c r="A905" t="s">
        <v>883</v>
      </c>
      <c r="B905" t="s">
        <v>1117</v>
      </c>
      <c r="C905" t="s">
        <v>899</v>
      </c>
      <c r="D905" s="1">
        <v>41848</v>
      </c>
      <c r="E905" s="2">
        <v>1000</v>
      </c>
      <c r="F905" t="s">
        <v>1206</v>
      </c>
    </row>
    <row r="906" spans="1:14" x14ac:dyDescent="0.2">
      <c r="A906" t="s">
        <v>494</v>
      </c>
      <c r="B906" t="s">
        <v>1714</v>
      </c>
      <c r="C906" t="s">
        <v>894</v>
      </c>
      <c r="D906" s="1">
        <v>41845</v>
      </c>
      <c r="E906" s="2">
        <v>1000</v>
      </c>
      <c r="F906" t="s">
        <v>548</v>
      </c>
    </row>
    <row r="907" spans="1:14" x14ac:dyDescent="0.2">
      <c r="A907" t="s">
        <v>19</v>
      </c>
      <c r="B907" t="s">
        <v>1050</v>
      </c>
      <c r="C907" t="s">
        <v>604</v>
      </c>
      <c r="D907" s="1">
        <v>41844</v>
      </c>
      <c r="E907" s="2">
        <v>1000</v>
      </c>
      <c r="F907" t="s">
        <v>159</v>
      </c>
    </row>
    <row r="908" spans="1:14" x14ac:dyDescent="0.2">
      <c r="A908" t="s">
        <v>739</v>
      </c>
      <c r="B908" t="s">
        <v>2207</v>
      </c>
      <c r="C908" t="s">
        <v>901</v>
      </c>
      <c r="D908" s="1">
        <v>41844</v>
      </c>
      <c r="E908" s="2">
        <v>200</v>
      </c>
      <c r="F908" t="s">
        <v>2209</v>
      </c>
    </row>
    <row r="909" spans="1:14" x14ac:dyDescent="0.2">
      <c r="A909" t="s">
        <v>737</v>
      </c>
      <c r="B909" t="s">
        <v>1853</v>
      </c>
      <c r="C909" t="s">
        <v>915</v>
      </c>
      <c r="D909" s="1">
        <v>41842</v>
      </c>
      <c r="E909" s="2">
        <v>5000</v>
      </c>
      <c r="F909" t="s">
        <v>2000</v>
      </c>
    </row>
    <row r="910" spans="1:14" x14ac:dyDescent="0.2">
      <c r="A910" t="s">
        <v>214</v>
      </c>
      <c r="B910" t="s">
        <v>974</v>
      </c>
      <c r="C910" t="s">
        <v>888</v>
      </c>
      <c r="D910" s="1">
        <v>41842</v>
      </c>
      <c r="E910" s="2">
        <v>2000</v>
      </c>
      <c r="F910" t="s">
        <v>231</v>
      </c>
    </row>
    <row r="911" spans="1:14" x14ac:dyDescent="0.2">
      <c r="A911" t="s">
        <v>2253</v>
      </c>
      <c r="B911" t="s">
        <v>1091</v>
      </c>
      <c r="C911" t="s">
        <v>896</v>
      </c>
      <c r="D911" s="1">
        <v>41841</v>
      </c>
      <c r="E911" s="2">
        <v>5000</v>
      </c>
      <c r="F911" t="s">
        <v>2261</v>
      </c>
    </row>
    <row r="912" spans="1:14" x14ac:dyDescent="0.2">
      <c r="A912" t="s">
        <v>883</v>
      </c>
      <c r="B912" t="s">
        <v>1128</v>
      </c>
      <c r="C912" t="s">
        <v>899</v>
      </c>
      <c r="D912" s="1">
        <v>41841</v>
      </c>
      <c r="E912" s="2">
        <v>2500</v>
      </c>
      <c r="F912" t="s">
        <v>1184</v>
      </c>
    </row>
    <row r="913" spans="1:6" x14ac:dyDescent="0.2">
      <c r="A913" t="s">
        <v>883</v>
      </c>
      <c r="B913" t="s">
        <v>1125</v>
      </c>
      <c r="C913" t="s">
        <v>899</v>
      </c>
      <c r="D913" s="1">
        <v>41841</v>
      </c>
      <c r="E913" s="2">
        <v>2500</v>
      </c>
      <c r="F913" t="s">
        <v>1201</v>
      </c>
    </row>
    <row r="914" spans="1:6" x14ac:dyDescent="0.2">
      <c r="A914" t="s">
        <v>739</v>
      </c>
      <c r="B914" t="s">
        <v>1021</v>
      </c>
      <c r="C914" t="s">
        <v>901</v>
      </c>
      <c r="D914" s="1">
        <v>41837</v>
      </c>
      <c r="E914" s="2">
        <v>5000</v>
      </c>
      <c r="F914" t="s">
        <v>1811</v>
      </c>
    </row>
    <row r="915" spans="1:6" x14ac:dyDescent="0.2">
      <c r="A915" t="s">
        <v>739</v>
      </c>
      <c r="B915" t="s">
        <v>1021</v>
      </c>
      <c r="C915" t="s">
        <v>901</v>
      </c>
      <c r="D915" s="1">
        <v>41837</v>
      </c>
      <c r="E915" s="2">
        <v>5000</v>
      </c>
      <c r="F915" t="s">
        <v>1811</v>
      </c>
    </row>
    <row r="916" spans="1:6" x14ac:dyDescent="0.2">
      <c r="A916" t="s">
        <v>739</v>
      </c>
      <c r="B916" t="s">
        <v>1383</v>
      </c>
      <c r="C916" t="s">
        <v>901</v>
      </c>
      <c r="D916" s="1">
        <v>41831</v>
      </c>
      <c r="E916" s="2">
        <v>5000</v>
      </c>
      <c r="F916" t="s">
        <v>1778</v>
      </c>
    </row>
    <row r="917" spans="1:6" x14ac:dyDescent="0.2">
      <c r="A917" t="s">
        <v>19</v>
      </c>
      <c r="B917" t="s">
        <v>965</v>
      </c>
      <c r="C917" t="s">
        <v>604</v>
      </c>
      <c r="D917" s="1">
        <v>41829</v>
      </c>
      <c r="E917" s="2">
        <v>1000</v>
      </c>
      <c r="F917" t="s">
        <v>36</v>
      </c>
    </row>
    <row r="918" spans="1:6" x14ac:dyDescent="0.2">
      <c r="A918" t="s">
        <v>214</v>
      </c>
      <c r="B918" t="s">
        <v>1385</v>
      </c>
      <c r="C918" t="s">
        <v>888</v>
      </c>
      <c r="D918" s="1">
        <v>41821</v>
      </c>
      <c r="E918" s="2">
        <v>2500</v>
      </c>
      <c r="F918" t="s">
        <v>245</v>
      </c>
    </row>
    <row r="919" spans="1:6" x14ac:dyDescent="0.2">
      <c r="A919" t="s">
        <v>422</v>
      </c>
      <c r="B919" t="s">
        <v>2239</v>
      </c>
      <c r="C919" t="s">
        <v>896</v>
      </c>
      <c r="D919" s="1">
        <v>41820</v>
      </c>
      <c r="E919" s="2">
        <v>1000</v>
      </c>
      <c r="F919" t="s">
        <v>475</v>
      </c>
    </row>
    <row r="920" spans="1:6" x14ac:dyDescent="0.2">
      <c r="A920" t="s">
        <v>314</v>
      </c>
      <c r="B920" t="s">
        <v>1576</v>
      </c>
      <c r="C920" t="s">
        <v>889</v>
      </c>
      <c r="D920" s="1">
        <v>41820</v>
      </c>
      <c r="E920" s="2">
        <v>5000</v>
      </c>
      <c r="F920" t="s">
        <v>393</v>
      </c>
    </row>
    <row r="921" spans="1:6" x14ac:dyDescent="0.2">
      <c r="A921" t="s">
        <v>314</v>
      </c>
      <c r="B921" t="s">
        <v>1506</v>
      </c>
      <c r="C921" t="s">
        <v>889</v>
      </c>
      <c r="D921" s="1">
        <v>41820</v>
      </c>
      <c r="E921" s="2">
        <v>5000</v>
      </c>
      <c r="F921" t="s">
        <v>1577</v>
      </c>
    </row>
    <row r="922" spans="1:6" x14ac:dyDescent="0.2">
      <c r="A922" t="s">
        <v>214</v>
      </c>
      <c r="B922" t="s">
        <v>1005</v>
      </c>
      <c r="C922" t="s">
        <v>888</v>
      </c>
      <c r="D922" s="1">
        <v>41820</v>
      </c>
      <c r="E922" s="2">
        <v>5000</v>
      </c>
      <c r="F922" t="s">
        <v>267</v>
      </c>
    </row>
    <row r="923" spans="1:6" x14ac:dyDescent="0.2">
      <c r="A923" t="s">
        <v>214</v>
      </c>
      <c r="B923" t="s">
        <v>1157</v>
      </c>
      <c r="C923" t="s">
        <v>888</v>
      </c>
      <c r="D923" s="1">
        <v>41820</v>
      </c>
      <c r="E923" s="2">
        <v>2500</v>
      </c>
      <c r="F923" t="s">
        <v>298</v>
      </c>
    </row>
    <row r="924" spans="1:6" x14ac:dyDescent="0.2">
      <c r="A924" t="s">
        <v>494</v>
      </c>
      <c r="B924" t="s">
        <v>865</v>
      </c>
      <c r="C924" t="s">
        <v>894</v>
      </c>
      <c r="D924" s="1">
        <v>41820</v>
      </c>
      <c r="E924" s="2">
        <v>500</v>
      </c>
      <c r="F924" t="s">
        <v>867</v>
      </c>
    </row>
    <row r="925" spans="1:6" x14ac:dyDescent="0.2">
      <c r="A925" t="s">
        <v>739</v>
      </c>
      <c r="B925" t="s">
        <v>974</v>
      </c>
      <c r="C925" t="s">
        <v>901</v>
      </c>
      <c r="D925" s="1">
        <v>41820</v>
      </c>
      <c r="E925" s="2">
        <v>5000</v>
      </c>
      <c r="F925" t="s">
        <v>740</v>
      </c>
    </row>
    <row r="926" spans="1:6" x14ac:dyDescent="0.2">
      <c r="A926" t="s">
        <v>739</v>
      </c>
      <c r="B926" t="s">
        <v>1384</v>
      </c>
      <c r="C926" t="s">
        <v>901</v>
      </c>
      <c r="D926" s="1">
        <v>41820</v>
      </c>
      <c r="E926" s="2">
        <v>5000</v>
      </c>
      <c r="F926" t="s">
        <v>1781</v>
      </c>
    </row>
    <row r="927" spans="1:6" x14ac:dyDescent="0.2">
      <c r="A927" t="s">
        <v>739</v>
      </c>
      <c r="B927" t="s">
        <v>1393</v>
      </c>
      <c r="C927" t="s">
        <v>901</v>
      </c>
      <c r="D927" s="1">
        <v>41820</v>
      </c>
      <c r="E927" s="2">
        <v>5000</v>
      </c>
      <c r="F927" t="s">
        <v>1796</v>
      </c>
    </row>
    <row r="928" spans="1:6" x14ac:dyDescent="0.2">
      <c r="A928" t="s">
        <v>883</v>
      </c>
      <c r="B928" t="s">
        <v>1145</v>
      </c>
      <c r="C928" t="s">
        <v>899</v>
      </c>
      <c r="D928" s="1">
        <v>41820</v>
      </c>
      <c r="E928" s="2">
        <v>2500</v>
      </c>
      <c r="F928" t="s">
        <v>1200</v>
      </c>
    </row>
    <row r="929" spans="1:6" x14ac:dyDescent="0.2">
      <c r="A929" t="s">
        <v>883</v>
      </c>
      <c r="B929" t="s">
        <v>1193</v>
      </c>
      <c r="C929" t="s">
        <v>899</v>
      </c>
      <c r="D929" s="1">
        <v>41820</v>
      </c>
      <c r="E929" s="2">
        <v>1000</v>
      </c>
      <c r="F929" t="s">
        <v>1214</v>
      </c>
    </row>
    <row r="930" spans="1:6" x14ac:dyDescent="0.2">
      <c r="A930" t="s">
        <v>737</v>
      </c>
      <c r="B930" t="s">
        <v>2049</v>
      </c>
      <c r="C930" t="s">
        <v>915</v>
      </c>
      <c r="D930" s="1">
        <v>41817</v>
      </c>
      <c r="E930" s="2">
        <v>2500</v>
      </c>
      <c r="F930" t="s">
        <v>2020</v>
      </c>
    </row>
    <row r="931" spans="1:6" x14ac:dyDescent="0.2">
      <c r="A931" t="s">
        <v>19</v>
      </c>
      <c r="B931" t="s">
        <v>1835</v>
      </c>
      <c r="C931" t="s">
        <v>604</v>
      </c>
      <c r="D931" s="1">
        <v>41817</v>
      </c>
      <c r="E931" s="2">
        <v>5000</v>
      </c>
      <c r="F931" t="s">
        <v>1840</v>
      </c>
    </row>
    <row r="932" spans="1:6" x14ac:dyDescent="0.2">
      <c r="A932" t="s">
        <v>739</v>
      </c>
      <c r="B932" t="s">
        <v>1833</v>
      </c>
      <c r="C932" t="s">
        <v>901</v>
      </c>
      <c r="D932" s="1">
        <v>41816</v>
      </c>
      <c r="E932" s="2">
        <v>1000</v>
      </c>
      <c r="F932" t="s">
        <v>740</v>
      </c>
    </row>
    <row r="933" spans="1:6" x14ac:dyDescent="0.2">
      <c r="A933" t="s">
        <v>739</v>
      </c>
      <c r="B933" t="s">
        <v>2082</v>
      </c>
      <c r="C933" t="s">
        <v>901</v>
      </c>
      <c r="D933" s="1">
        <v>41816</v>
      </c>
      <c r="E933" s="2">
        <v>5000</v>
      </c>
      <c r="F933" t="s">
        <v>2213</v>
      </c>
    </row>
    <row r="934" spans="1:6" x14ac:dyDescent="0.2">
      <c r="A934" t="s">
        <v>19</v>
      </c>
      <c r="B934" t="s">
        <v>1008</v>
      </c>
      <c r="C934" t="s">
        <v>604</v>
      </c>
      <c r="D934" s="1">
        <v>41815</v>
      </c>
      <c r="E934" s="2">
        <v>1000</v>
      </c>
      <c r="F934" t="s">
        <v>127</v>
      </c>
    </row>
    <row r="935" spans="1:6" x14ac:dyDescent="0.2">
      <c r="A935" t="s">
        <v>737</v>
      </c>
      <c r="B935" t="s">
        <v>2042</v>
      </c>
      <c r="C935" t="s">
        <v>915</v>
      </c>
      <c r="D935" s="1">
        <v>41813</v>
      </c>
      <c r="E935" s="2">
        <v>1000</v>
      </c>
      <c r="F935" t="s">
        <v>2045</v>
      </c>
    </row>
    <row r="936" spans="1:6" x14ac:dyDescent="0.2">
      <c r="A936" t="s">
        <v>739</v>
      </c>
      <c r="B936" t="s">
        <v>1074</v>
      </c>
      <c r="C936" t="s">
        <v>901</v>
      </c>
      <c r="D936" s="1">
        <v>41813</v>
      </c>
      <c r="E936" s="2">
        <v>5000</v>
      </c>
      <c r="F936" t="s">
        <v>1781</v>
      </c>
    </row>
    <row r="937" spans="1:6" x14ac:dyDescent="0.2">
      <c r="A937" t="s">
        <v>494</v>
      </c>
      <c r="B937" t="s">
        <v>1301</v>
      </c>
      <c r="C937" t="s">
        <v>894</v>
      </c>
      <c r="D937" s="1">
        <v>41812</v>
      </c>
      <c r="E937" s="2">
        <v>2500</v>
      </c>
      <c r="F937" t="s">
        <v>508</v>
      </c>
    </row>
    <row r="938" spans="1:6" x14ac:dyDescent="0.2">
      <c r="A938" t="s">
        <v>494</v>
      </c>
      <c r="B938" t="s">
        <v>1665</v>
      </c>
      <c r="C938" t="s">
        <v>894</v>
      </c>
      <c r="D938" s="1">
        <v>41810</v>
      </c>
      <c r="E938" s="2">
        <v>2500</v>
      </c>
      <c r="F938" t="s">
        <v>528</v>
      </c>
    </row>
    <row r="939" spans="1:6" x14ac:dyDescent="0.2">
      <c r="A939" t="s">
        <v>19</v>
      </c>
      <c r="B939" t="s">
        <v>979</v>
      </c>
      <c r="C939" t="s">
        <v>604</v>
      </c>
      <c r="D939" s="1">
        <v>41809</v>
      </c>
      <c r="E939" s="2">
        <v>2500</v>
      </c>
      <c r="F939" t="s">
        <v>85</v>
      </c>
    </row>
    <row r="940" spans="1:6" x14ac:dyDescent="0.2">
      <c r="A940" t="s">
        <v>19</v>
      </c>
      <c r="B940" t="s">
        <v>965</v>
      </c>
      <c r="C940" t="s">
        <v>604</v>
      </c>
      <c r="D940" s="1">
        <v>41808</v>
      </c>
      <c r="E940" s="2">
        <v>1000</v>
      </c>
      <c r="F940" t="s">
        <v>40</v>
      </c>
    </row>
    <row r="941" spans="1:6" x14ac:dyDescent="0.2">
      <c r="A941" t="s">
        <v>883</v>
      </c>
      <c r="B941" t="s">
        <v>1182</v>
      </c>
      <c r="C941" t="s">
        <v>899</v>
      </c>
      <c r="D941" s="1">
        <v>41807</v>
      </c>
      <c r="E941" s="2">
        <v>2000</v>
      </c>
      <c r="F941" t="s">
        <v>1183</v>
      </c>
    </row>
    <row r="942" spans="1:6" x14ac:dyDescent="0.2">
      <c r="A942" t="s">
        <v>737</v>
      </c>
      <c r="B942" t="s">
        <v>1901</v>
      </c>
      <c r="C942" t="s">
        <v>915</v>
      </c>
      <c r="D942" s="1">
        <v>41806</v>
      </c>
      <c r="E942" s="2">
        <v>3500</v>
      </c>
      <c r="F942" t="s">
        <v>2014</v>
      </c>
    </row>
    <row r="943" spans="1:6" x14ac:dyDescent="0.2">
      <c r="A943" t="s">
        <v>737</v>
      </c>
      <c r="B943" t="s">
        <v>2019</v>
      </c>
      <c r="C943" t="s">
        <v>915</v>
      </c>
      <c r="D943" s="1">
        <v>41806</v>
      </c>
      <c r="E943" s="2">
        <v>1000</v>
      </c>
      <c r="F943" t="s">
        <v>2020</v>
      </c>
    </row>
    <row r="944" spans="1:6" x14ac:dyDescent="0.2">
      <c r="A944" t="s">
        <v>19</v>
      </c>
      <c r="B944" t="s">
        <v>1043</v>
      </c>
      <c r="C944" t="s">
        <v>604</v>
      </c>
      <c r="D944" s="1">
        <v>41803</v>
      </c>
      <c r="E944" s="2">
        <v>2000</v>
      </c>
      <c r="F944" t="s">
        <v>155</v>
      </c>
    </row>
    <row r="945" spans="1:6" x14ac:dyDescent="0.2">
      <c r="A945" t="s">
        <v>422</v>
      </c>
      <c r="B945" t="s">
        <v>2229</v>
      </c>
      <c r="C945" t="s">
        <v>896</v>
      </c>
      <c r="D945" s="1">
        <v>41800</v>
      </c>
      <c r="E945" s="2">
        <v>2000</v>
      </c>
      <c r="F945" t="s">
        <v>430</v>
      </c>
    </row>
    <row r="946" spans="1:6" x14ac:dyDescent="0.2">
      <c r="A946" t="s">
        <v>422</v>
      </c>
      <c r="B946" t="s">
        <v>2232</v>
      </c>
      <c r="C946" t="s">
        <v>896</v>
      </c>
      <c r="D946" s="1">
        <v>41799</v>
      </c>
      <c r="E946" s="2">
        <v>1000</v>
      </c>
      <c r="F946" t="s">
        <v>448</v>
      </c>
    </row>
    <row r="947" spans="1:6" x14ac:dyDescent="0.2">
      <c r="A947" t="s">
        <v>494</v>
      </c>
      <c r="B947" t="s">
        <v>974</v>
      </c>
      <c r="C947" t="s">
        <v>894</v>
      </c>
      <c r="D947" s="1">
        <v>41799</v>
      </c>
      <c r="E947" s="2">
        <v>1000</v>
      </c>
      <c r="F947" t="s">
        <v>511</v>
      </c>
    </row>
    <row r="948" spans="1:6" x14ac:dyDescent="0.2">
      <c r="A948" t="s">
        <v>422</v>
      </c>
      <c r="B948" t="s">
        <v>2235</v>
      </c>
      <c r="C948" t="s">
        <v>896</v>
      </c>
      <c r="D948" s="1">
        <v>41794</v>
      </c>
      <c r="E948" s="2">
        <v>2500</v>
      </c>
      <c r="F948" t="s">
        <v>466</v>
      </c>
    </row>
    <row r="949" spans="1:6" x14ac:dyDescent="0.2">
      <c r="A949" t="s">
        <v>422</v>
      </c>
      <c r="B949" t="s">
        <v>2234</v>
      </c>
      <c r="C949" t="s">
        <v>896</v>
      </c>
      <c r="D949" s="1">
        <v>41792</v>
      </c>
      <c r="E949" s="2">
        <v>2500</v>
      </c>
      <c r="F949" t="s">
        <v>459</v>
      </c>
    </row>
    <row r="950" spans="1:6" x14ac:dyDescent="0.2">
      <c r="A950" t="s">
        <v>214</v>
      </c>
      <c r="B950" t="s">
        <v>909</v>
      </c>
      <c r="C950" t="s">
        <v>888</v>
      </c>
      <c r="D950" s="1">
        <v>41789</v>
      </c>
      <c r="E950" s="2">
        <v>5000</v>
      </c>
      <c r="F950" t="s">
        <v>2074</v>
      </c>
    </row>
    <row r="951" spans="1:6" x14ac:dyDescent="0.2">
      <c r="A951" t="s">
        <v>422</v>
      </c>
      <c r="B951" t="s">
        <v>1744</v>
      </c>
      <c r="C951" t="s">
        <v>896</v>
      </c>
      <c r="D951" s="1">
        <v>41786</v>
      </c>
      <c r="E951" s="2">
        <v>1000</v>
      </c>
      <c r="F951" t="s">
        <v>472</v>
      </c>
    </row>
    <row r="952" spans="1:6" x14ac:dyDescent="0.2">
      <c r="A952" t="s">
        <v>1450</v>
      </c>
      <c r="B952" t="s">
        <v>1089</v>
      </c>
      <c r="C952" t="s">
        <v>889</v>
      </c>
      <c r="D952" s="1">
        <v>41779</v>
      </c>
      <c r="E952" s="2">
        <v>2500</v>
      </c>
      <c r="F952" t="s">
        <v>1560</v>
      </c>
    </row>
    <row r="953" spans="1:6" x14ac:dyDescent="0.2">
      <c r="A953" t="s">
        <v>422</v>
      </c>
      <c r="B953" t="s">
        <v>1089</v>
      </c>
      <c r="C953" t="s">
        <v>896</v>
      </c>
      <c r="D953" s="1">
        <v>41779</v>
      </c>
      <c r="E953" s="2">
        <v>1000</v>
      </c>
      <c r="F953" t="s">
        <v>491</v>
      </c>
    </row>
    <row r="954" spans="1:6" x14ac:dyDescent="0.2">
      <c r="A954" t="s">
        <v>314</v>
      </c>
      <c r="B954" t="s">
        <v>1370</v>
      </c>
      <c r="C954" t="s">
        <v>889</v>
      </c>
      <c r="D954" s="1">
        <v>41779</v>
      </c>
      <c r="E954" s="2">
        <v>1500</v>
      </c>
      <c r="F954" t="s">
        <v>379</v>
      </c>
    </row>
    <row r="955" spans="1:6" x14ac:dyDescent="0.2">
      <c r="A955" t="s">
        <v>422</v>
      </c>
      <c r="B955" t="s">
        <v>2223</v>
      </c>
      <c r="C955" t="s">
        <v>896</v>
      </c>
      <c r="D955" s="1">
        <v>41772</v>
      </c>
      <c r="E955" s="2">
        <v>2500</v>
      </c>
      <c r="F955" t="s">
        <v>2225</v>
      </c>
    </row>
    <row r="956" spans="1:6" x14ac:dyDescent="0.2">
      <c r="A956" t="s">
        <v>19</v>
      </c>
      <c r="B956" t="s">
        <v>1055</v>
      </c>
      <c r="C956" t="s">
        <v>604</v>
      </c>
      <c r="D956" s="1">
        <v>41768</v>
      </c>
      <c r="E956" s="2">
        <v>1000</v>
      </c>
      <c r="F956" t="s">
        <v>1058</v>
      </c>
    </row>
    <row r="957" spans="1:6" x14ac:dyDescent="0.2">
      <c r="A957" t="s">
        <v>494</v>
      </c>
      <c r="B957" t="s">
        <v>1696</v>
      </c>
      <c r="C957" t="s">
        <v>894</v>
      </c>
      <c r="D957" s="1">
        <v>41767</v>
      </c>
      <c r="E957" s="2">
        <v>2500</v>
      </c>
      <c r="F957" t="s">
        <v>541</v>
      </c>
    </row>
    <row r="958" spans="1:6" x14ac:dyDescent="0.2">
      <c r="A958" t="s">
        <v>739</v>
      </c>
      <c r="B958" t="s">
        <v>1020</v>
      </c>
      <c r="C958" t="s">
        <v>901</v>
      </c>
      <c r="D958" s="1">
        <v>41765</v>
      </c>
      <c r="E958" s="2">
        <v>2500</v>
      </c>
      <c r="F958" t="s">
        <v>1805</v>
      </c>
    </row>
    <row r="959" spans="1:6" x14ac:dyDescent="0.2">
      <c r="A959" t="s">
        <v>19</v>
      </c>
      <c r="B959" t="s">
        <v>974</v>
      </c>
      <c r="C959" t="s">
        <v>604</v>
      </c>
      <c r="D959" s="1">
        <v>41761</v>
      </c>
      <c r="E959" s="2">
        <v>2000</v>
      </c>
      <c r="F959" t="s">
        <v>54</v>
      </c>
    </row>
    <row r="960" spans="1:6" x14ac:dyDescent="0.2">
      <c r="A960" t="s">
        <v>19</v>
      </c>
      <c r="B960" t="s">
        <v>987</v>
      </c>
      <c r="C960" t="s">
        <v>604</v>
      </c>
      <c r="D960" s="1">
        <v>41761</v>
      </c>
      <c r="E960" s="2">
        <v>1000</v>
      </c>
      <c r="F960" t="s">
        <v>988</v>
      </c>
    </row>
    <row r="961" spans="1:6" x14ac:dyDescent="0.2">
      <c r="A961" t="s">
        <v>19</v>
      </c>
      <c r="B961" t="s">
        <v>1831</v>
      </c>
      <c r="C961" t="s">
        <v>604</v>
      </c>
      <c r="D961" s="1">
        <v>41761</v>
      </c>
      <c r="E961" s="2">
        <v>5000</v>
      </c>
      <c r="F961" t="s">
        <v>1839</v>
      </c>
    </row>
    <row r="962" spans="1:6" x14ac:dyDescent="0.2">
      <c r="A962" t="s">
        <v>214</v>
      </c>
      <c r="B962" t="s">
        <v>2007</v>
      </c>
      <c r="C962" t="s">
        <v>888</v>
      </c>
      <c r="D962" s="1">
        <v>41759</v>
      </c>
      <c r="E962" s="2">
        <v>1000</v>
      </c>
      <c r="F962" t="s">
        <v>2088</v>
      </c>
    </row>
    <row r="963" spans="1:6" x14ac:dyDescent="0.2">
      <c r="A963" t="s">
        <v>883</v>
      </c>
      <c r="B963" t="s">
        <v>1123</v>
      </c>
      <c r="C963" t="s">
        <v>899</v>
      </c>
      <c r="D963" s="1">
        <v>41758</v>
      </c>
      <c r="E963" s="2">
        <v>2500</v>
      </c>
      <c r="F963" t="s">
        <v>1210</v>
      </c>
    </row>
    <row r="964" spans="1:6" x14ac:dyDescent="0.2">
      <c r="A964" t="s">
        <v>211</v>
      </c>
      <c r="B964" t="s">
        <v>830</v>
      </c>
      <c r="C964" t="s">
        <v>888</v>
      </c>
      <c r="D964" s="1">
        <v>41752</v>
      </c>
      <c r="E964" s="2">
        <v>5200</v>
      </c>
      <c r="F964" t="s">
        <v>835</v>
      </c>
    </row>
    <row r="965" spans="1:6" x14ac:dyDescent="0.2">
      <c r="A965" t="s">
        <v>314</v>
      </c>
      <c r="B965" t="s">
        <v>1180</v>
      </c>
      <c r="C965" t="s">
        <v>889</v>
      </c>
      <c r="D965" s="1">
        <v>41751</v>
      </c>
      <c r="E965" s="2">
        <v>2500</v>
      </c>
      <c r="F965" t="s">
        <v>323</v>
      </c>
    </row>
    <row r="966" spans="1:6" x14ac:dyDescent="0.2">
      <c r="A966" t="s">
        <v>174</v>
      </c>
      <c r="B966" t="s">
        <v>1875</v>
      </c>
      <c r="C966" t="s">
        <v>887</v>
      </c>
      <c r="D966" s="1">
        <v>41746</v>
      </c>
      <c r="E966" s="2">
        <v>2000</v>
      </c>
      <c r="F966" t="s">
        <v>1877</v>
      </c>
    </row>
    <row r="967" spans="1:6" x14ac:dyDescent="0.2">
      <c r="A967" t="s">
        <v>739</v>
      </c>
      <c r="B967" t="s">
        <v>1821</v>
      </c>
      <c r="C967" t="s">
        <v>901</v>
      </c>
      <c r="D967" s="1">
        <v>41745</v>
      </c>
      <c r="E967" s="2">
        <v>5000</v>
      </c>
      <c r="F967" t="s">
        <v>1822</v>
      </c>
    </row>
    <row r="968" spans="1:6" x14ac:dyDescent="0.2">
      <c r="A968" t="s">
        <v>1967</v>
      </c>
      <c r="B968" t="s">
        <v>1853</v>
      </c>
      <c r="C968" t="s">
        <v>915</v>
      </c>
      <c r="D968" s="1">
        <v>41744</v>
      </c>
      <c r="E968" s="2">
        <v>3000</v>
      </c>
      <c r="F968" t="s">
        <v>1999</v>
      </c>
    </row>
    <row r="969" spans="1:6" x14ac:dyDescent="0.2">
      <c r="A969" t="s">
        <v>19</v>
      </c>
      <c r="B969" t="s">
        <v>970</v>
      </c>
      <c r="C969" t="s">
        <v>604</v>
      </c>
      <c r="D969" s="1">
        <v>41743</v>
      </c>
      <c r="E969" s="2">
        <v>3000</v>
      </c>
      <c r="F969" t="s">
        <v>54</v>
      </c>
    </row>
    <row r="970" spans="1:6" x14ac:dyDescent="0.2">
      <c r="A970" t="s">
        <v>19</v>
      </c>
      <c r="B970" t="s">
        <v>1020</v>
      </c>
      <c r="C970" t="s">
        <v>604</v>
      </c>
      <c r="D970" s="1">
        <v>41737</v>
      </c>
      <c r="E970" s="2">
        <v>1000</v>
      </c>
      <c r="F970" t="s">
        <v>150</v>
      </c>
    </row>
    <row r="971" spans="1:6" x14ac:dyDescent="0.2">
      <c r="A971" t="s">
        <v>19</v>
      </c>
      <c r="B971" t="s">
        <v>991</v>
      </c>
      <c r="C971" t="s">
        <v>604</v>
      </c>
      <c r="D971" s="1">
        <v>41730</v>
      </c>
      <c r="E971" s="2">
        <v>5000</v>
      </c>
      <c r="F971" t="s">
        <v>994</v>
      </c>
    </row>
    <row r="972" spans="1:6" x14ac:dyDescent="0.2">
      <c r="A972" t="s">
        <v>422</v>
      </c>
      <c r="B972" t="s">
        <v>1073</v>
      </c>
      <c r="C972" t="s">
        <v>896</v>
      </c>
      <c r="D972" s="1">
        <v>41729</v>
      </c>
      <c r="E972" s="2">
        <v>5000</v>
      </c>
      <c r="F972" t="s">
        <v>452</v>
      </c>
    </row>
    <row r="973" spans="1:6" x14ac:dyDescent="0.2">
      <c r="A973" t="s">
        <v>737</v>
      </c>
      <c r="B973" t="s">
        <v>1128</v>
      </c>
      <c r="C973" t="s">
        <v>915</v>
      </c>
      <c r="D973" s="1">
        <v>41729</v>
      </c>
      <c r="E973" s="2">
        <v>2500</v>
      </c>
      <c r="F973" t="s">
        <v>1340</v>
      </c>
    </row>
    <row r="974" spans="1:6" x14ac:dyDescent="0.2">
      <c r="A974" t="s">
        <v>314</v>
      </c>
      <c r="B974" t="s">
        <v>1481</v>
      </c>
      <c r="C974" t="s">
        <v>889</v>
      </c>
      <c r="D974" s="1">
        <v>41729</v>
      </c>
      <c r="E974" s="2">
        <v>3000</v>
      </c>
      <c r="F974" t="s">
        <v>353</v>
      </c>
    </row>
    <row r="975" spans="1:6" x14ac:dyDescent="0.2">
      <c r="A975" t="s">
        <v>314</v>
      </c>
      <c r="B975" t="s">
        <v>1008</v>
      </c>
      <c r="C975" t="s">
        <v>889</v>
      </c>
      <c r="D975" s="1">
        <v>41729</v>
      </c>
      <c r="E975" s="2">
        <v>5000</v>
      </c>
      <c r="F975" t="s">
        <v>387</v>
      </c>
    </row>
    <row r="976" spans="1:6" x14ac:dyDescent="0.2">
      <c r="A976" t="s">
        <v>314</v>
      </c>
      <c r="B976" t="s">
        <v>1103</v>
      </c>
      <c r="C976" t="s">
        <v>889</v>
      </c>
      <c r="D976" s="1">
        <v>41729</v>
      </c>
      <c r="E976" s="2">
        <v>2500</v>
      </c>
      <c r="F976" t="s">
        <v>1559</v>
      </c>
    </row>
    <row r="977" spans="1:6" x14ac:dyDescent="0.2">
      <c r="A977" t="s">
        <v>314</v>
      </c>
      <c r="B977" t="s">
        <v>1103</v>
      </c>
      <c r="C977" t="s">
        <v>889</v>
      </c>
      <c r="D977" s="1">
        <v>41729</v>
      </c>
      <c r="E977" s="2">
        <v>1000</v>
      </c>
      <c r="F977" t="s">
        <v>1564</v>
      </c>
    </row>
    <row r="978" spans="1:6" x14ac:dyDescent="0.2">
      <c r="A978" t="s">
        <v>314</v>
      </c>
      <c r="B978" t="s">
        <v>1103</v>
      </c>
      <c r="C978" t="s">
        <v>889</v>
      </c>
      <c r="D978" s="1">
        <v>41729</v>
      </c>
      <c r="E978" s="2">
        <v>-1000</v>
      </c>
      <c r="F978" t="s">
        <v>1569</v>
      </c>
    </row>
    <row r="979" spans="1:6" x14ac:dyDescent="0.2">
      <c r="A979" t="s">
        <v>214</v>
      </c>
      <c r="B979" t="s">
        <v>1074</v>
      </c>
      <c r="C979" t="s">
        <v>888</v>
      </c>
      <c r="D979" s="1">
        <v>41729</v>
      </c>
      <c r="E979" s="2">
        <v>5000</v>
      </c>
      <c r="F979" t="s">
        <v>239</v>
      </c>
    </row>
    <row r="980" spans="1:6" x14ac:dyDescent="0.2">
      <c r="A980" t="s">
        <v>214</v>
      </c>
      <c r="B980" t="s">
        <v>1831</v>
      </c>
      <c r="C980" t="s">
        <v>888</v>
      </c>
      <c r="D980" s="1">
        <v>41729</v>
      </c>
      <c r="E980" s="2">
        <v>5000</v>
      </c>
      <c r="F980" t="s">
        <v>2089</v>
      </c>
    </row>
    <row r="981" spans="1:6" x14ac:dyDescent="0.2">
      <c r="A981" t="s">
        <v>214</v>
      </c>
      <c r="B981" t="s">
        <v>1831</v>
      </c>
      <c r="C981" t="s">
        <v>888</v>
      </c>
      <c r="D981" s="1">
        <v>41729</v>
      </c>
      <c r="E981" s="2">
        <v>5000</v>
      </c>
      <c r="F981" t="s">
        <v>2090</v>
      </c>
    </row>
    <row r="982" spans="1:6" x14ac:dyDescent="0.2">
      <c r="A982" t="s">
        <v>19</v>
      </c>
      <c r="B982" t="s">
        <v>1021</v>
      </c>
      <c r="C982" t="s">
        <v>604</v>
      </c>
      <c r="D982" s="1">
        <v>41729</v>
      </c>
      <c r="E982" s="2">
        <v>5000</v>
      </c>
      <c r="F982" t="s">
        <v>1024</v>
      </c>
    </row>
    <row r="983" spans="1:6" x14ac:dyDescent="0.2">
      <c r="A983" t="s">
        <v>739</v>
      </c>
      <c r="B983" t="s">
        <v>1390</v>
      </c>
      <c r="C983" t="s">
        <v>901</v>
      </c>
      <c r="D983" s="1">
        <v>41729</v>
      </c>
      <c r="E983" s="2">
        <v>2500</v>
      </c>
      <c r="F983" t="s">
        <v>1792</v>
      </c>
    </row>
    <row r="984" spans="1:6" x14ac:dyDescent="0.2">
      <c r="A984" t="s">
        <v>739</v>
      </c>
      <c r="B984" t="s">
        <v>1826</v>
      </c>
      <c r="C984" t="s">
        <v>901</v>
      </c>
      <c r="D984" s="1">
        <v>41729</v>
      </c>
      <c r="E984" s="2">
        <v>2500</v>
      </c>
      <c r="F984" t="s">
        <v>1828</v>
      </c>
    </row>
    <row r="985" spans="1:6" x14ac:dyDescent="0.2">
      <c r="A985" t="s">
        <v>739</v>
      </c>
      <c r="B985" t="s">
        <v>2197</v>
      </c>
      <c r="C985" t="s">
        <v>901</v>
      </c>
      <c r="D985" s="1">
        <v>41729</v>
      </c>
      <c r="E985" s="2">
        <v>5000</v>
      </c>
      <c r="F985" t="s">
        <v>2199</v>
      </c>
    </row>
    <row r="986" spans="1:6" x14ac:dyDescent="0.2">
      <c r="A986" t="s">
        <v>422</v>
      </c>
      <c r="B986" t="s">
        <v>1665</v>
      </c>
      <c r="C986" t="s">
        <v>896</v>
      </c>
      <c r="D986" s="1">
        <v>41728</v>
      </c>
      <c r="E986" s="2">
        <v>333.34</v>
      </c>
      <c r="F986" t="s">
        <v>447</v>
      </c>
    </row>
    <row r="987" spans="1:6" x14ac:dyDescent="0.2">
      <c r="A987" t="s">
        <v>494</v>
      </c>
      <c r="B987" t="s">
        <v>977</v>
      </c>
      <c r="C987" t="s">
        <v>894</v>
      </c>
      <c r="D987" s="1">
        <v>41726</v>
      </c>
      <c r="E987" s="2">
        <v>3500</v>
      </c>
      <c r="F987" t="s">
        <v>521</v>
      </c>
    </row>
    <row r="988" spans="1:6" x14ac:dyDescent="0.2">
      <c r="A988" t="s">
        <v>1643</v>
      </c>
      <c r="B988" t="s">
        <v>965</v>
      </c>
      <c r="C988" t="s">
        <v>894</v>
      </c>
      <c r="D988" s="1">
        <v>41725</v>
      </c>
      <c r="E988" s="2">
        <v>1000</v>
      </c>
      <c r="F988" t="s">
        <v>1657</v>
      </c>
    </row>
    <row r="989" spans="1:6" x14ac:dyDescent="0.2">
      <c r="A989" t="s">
        <v>1143</v>
      </c>
      <c r="B989" t="s">
        <v>965</v>
      </c>
      <c r="C989" t="s">
        <v>899</v>
      </c>
      <c r="D989" s="1">
        <v>41725</v>
      </c>
      <c r="E989" s="2">
        <v>2500</v>
      </c>
      <c r="F989" t="s">
        <v>1187</v>
      </c>
    </row>
    <row r="990" spans="1:6" x14ac:dyDescent="0.2">
      <c r="A990" t="s">
        <v>314</v>
      </c>
      <c r="B990" t="s">
        <v>1020</v>
      </c>
      <c r="C990" t="s">
        <v>889</v>
      </c>
      <c r="D990" s="1">
        <v>41724</v>
      </c>
      <c r="E990" s="2">
        <v>1000</v>
      </c>
      <c r="F990" t="s">
        <v>401</v>
      </c>
    </row>
    <row r="991" spans="1:6" x14ac:dyDescent="0.2">
      <c r="A991" t="s">
        <v>314</v>
      </c>
      <c r="B991" t="s">
        <v>2042</v>
      </c>
      <c r="C991" t="s">
        <v>889</v>
      </c>
      <c r="D991" s="1">
        <v>41724</v>
      </c>
      <c r="E991" s="2">
        <v>2400</v>
      </c>
      <c r="F991" t="s">
        <v>2152</v>
      </c>
    </row>
    <row r="992" spans="1:6" x14ac:dyDescent="0.2">
      <c r="A992" t="s">
        <v>314</v>
      </c>
      <c r="B992" t="s">
        <v>2042</v>
      </c>
      <c r="C992" t="s">
        <v>889</v>
      </c>
      <c r="D992" s="1">
        <v>41724</v>
      </c>
      <c r="E992" s="2">
        <v>2600</v>
      </c>
      <c r="F992" t="s">
        <v>2153</v>
      </c>
    </row>
    <row r="993" spans="1:6" x14ac:dyDescent="0.2">
      <c r="A993" t="s">
        <v>739</v>
      </c>
      <c r="B993" t="s">
        <v>1759</v>
      </c>
      <c r="C993" t="s">
        <v>901</v>
      </c>
      <c r="D993" s="1">
        <v>41722</v>
      </c>
      <c r="E993" s="2">
        <v>5000</v>
      </c>
      <c r="F993" t="s">
        <v>1760</v>
      </c>
    </row>
    <row r="994" spans="1:6" x14ac:dyDescent="0.2">
      <c r="A994" t="s">
        <v>19</v>
      </c>
      <c r="B994" t="s">
        <v>1005</v>
      </c>
      <c r="C994" t="s">
        <v>604</v>
      </c>
      <c r="D994" s="1">
        <v>41719</v>
      </c>
      <c r="E994" s="2">
        <v>2500</v>
      </c>
      <c r="F994" t="s">
        <v>112</v>
      </c>
    </row>
    <row r="995" spans="1:6" x14ac:dyDescent="0.2">
      <c r="A995" t="s">
        <v>494</v>
      </c>
      <c r="B995" t="s">
        <v>1863</v>
      </c>
      <c r="C995" t="s">
        <v>894</v>
      </c>
      <c r="D995" s="1">
        <v>41719</v>
      </c>
      <c r="E995" s="2">
        <v>358.2</v>
      </c>
      <c r="F995" s="7" t="s">
        <v>2162</v>
      </c>
    </row>
    <row r="996" spans="1:6" x14ac:dyDescent="0.2">
      <c r="A996" t="s">
        <v>494</v>
      </c>
      <c r="B996" t="s">
        <v>865</v>
      </c>
      <c r="C996" t="s">
        <v>894</v>
      </c>
      <c r="D996" s="1">
        <v>41718</v>
      </c>
      <c r="E996" s="2">
        <v>500</v>
      </c>
      <c r="F996" t="s">
        <v>866</v>
      </c>
    </row>
    <row r="997" spans="1:6" x14ac:dyDescent="0.2">
      <c r="A997" t="s">
        <v>19</v>
      </c>
      <c r="B997" t="s">
        <v>965</v>
      </c>
      <c r="C997" t="s">
        <v>604</v>
      </c>
      <c r="D997" s="1">
        <v>41715</v>
      </c>
      <c r="E997" s="2">
        <v>1000</v>
      </c>
      <c r="F997" t="s">
        <v>38</v>
      </c>
    </row>
    <row r="998" spans="1:6" x14ac:dyDescent="0.2">
      <c r="A998" t="s">
        <v>19</v>
      </c>
      <c r="B998" t="s">
        <v>1021</v>
      </c>
      <c r="C998" t="s">
        <v>604</v>
      </c>
      <c r="D998" s="1">
        <v>41712</v>
      </c>
      <c r="E998" s="2">
        <v>1000</v>
      </c>
      <c r="F998" t="s">
        <v>1023</v>
      </c>
    </row>
    <row r="999" spans="1:6" x14ac:dyDescent="0.2">
      <c r="A999" t="s">
        <v>883</v>
      </c>
      <c r="B999" t="s">
        <v>1147</v>
      </c>
      <c r="C999" t="s">
        <v>899</v>
      </c>
      <c r="D999" s="1">
        <v>41709</v>
      </c>
      <c r="E999" s="2">
        <v>5000</v>
      </c>
      <c r="F999" t="s">
        <v>1215</v>
      </c>
    </row>
    <row r="1000" spans="1:6" x14ac:dyDescent="0.2">
      <c r="A1000" t="s">
        <v>19</v>
      </c>
      <c r="B1000" t="s">
        <v>1051</v>
      </c>
      <c r="C1000" t="s">
        <v>604</v>
      </c>
      <c r="D1000" s="1">
        <v>41705</v>
      </c>
      <c r="E1000" s="2">
        <v>1000</v>
      </c>
      <c r="F1000" t="s">
        <v>160</v>
      </c>
    </row>
    <row r="1001" spans="1:6" x14ac:dyDescent="0.2">
      <c r="A1001" t="s">
        <v>19</v>
      </c>
      <c r="B1001" t="s">
        <v>1055</v>
      </c>
      <c r="C1001" t="s">
        <v>604</v>
      </c>
      <c r="D1001" s="1">
        <v>41703</v>
      </c>
      <c r="E1001" s="2">
        <v>1000</v>
      </c>
      <c r="F1001" t="s">
        <v>1059</v>
      </c>
    </row>
    <row r="1002" spans="1:6" x14ac:dyDescent="0.2">
      <c r="A1002" t="s">
        <v>494</v>
      </c>
      <c r="B1002" t="s">
        <v>1644</v>
      </c>
      <c r="C1002" t="s">
        <v>894</v>
      </c>
      <c r="D1002" s="1">
        <v>41702</v>
      </c>
      <c r="E1002" s="2">
        <v>5000</v>
      </c>
      <c r="F1002" t="s">
        <v>500</v>
      </c>
    </row>
    <row r="1003" spans="1:6" x14ac:dyDescent="0.2">
      <c r="A1003" t="s">
        <v>494</v>
      </c>
      <c r="B1003" t="s">
        <v>820</v>
      </c>
      <c r="C1003" t="s">
        <v>894</v>
      </c>
      <c r="D1003" s="1">
        <v>41701</v>
      </c>
      <c r="E1003" s="2">
        <v>650</v>
      </c>
      <c r="F1003" t="s">
        <v>821</v>
      </c>
    </row>
    <row r="1004" spans="1:6" x14ac:dyDescent="0.2">
      <c r="A1004" t="s">
        <v>494</v>
      </c>
      <c r="B1004" t="s">
        <v>814</v>
      </c>
      <c r="C1004" t="s">
        <v>894</v>
      </c>
      <c r="D1004" s="1">
        <v>41701</v>
      </c>
      <c r="E1004" s="2">
        <v>350</v>
      </c>
      <c r="F1004" t="s">
        <v>822</v>
      </c>
    </row>
    <row r="1005" spans="1:6" x14ac:dyDescent="0.2">
      <c r="A1005" t="s">
        <v>314</v>
      </c>
      <c r="B1005" t="s">
        <v>1073</v>
      </c>
      <c r="C1005" t="s">
        <v>889</v>
      </c>
      <c r="D1005" s="1">
        <v>41697</v>
      </c>
      <c r="E1005" s="2">
        <v>5000</v>
      </c>
      <c r="F1005" t="s">
        <v>364</v>
      </c>
    </row>
    <row r="1006" spans="1:6" x14ac:dyDescent="0.2">
      <c r="A1006" t="s">
        <v>494</v>
      </c>
      <c r="B1006" t="s">
        <v>1199</v>
      </c>
      <c r="C1006" t="s">
        <v>894</v>
      </c>
      <c r="D1006" s="1">
        <v>41697</v>
      </c>
      <c r="E1006" s="2">
        <v>5000</v>
      </c>
      <c r="F1006" t="s">
        <v>1726</v>
      </c>
    </row>
    <row r="1007" spans="1:6" x14ac:dyDescent="0.2">
      <c r="A1007" t="s">
        <v>19</v>
      </c>
      <c r="B1007" t="s">
        <v>974</v>
      </c>
      <c r="C1007" t="s">
        <v>604</v>
      </c>
      <c r="D1007" s="1">
        <v>41696</v>
      </c>
      <c r="E1007" s="2">
        <v>1000</v>
      </c>
      <c r="F1007" t="s">
        <v>68</v>
      </c>
    </row>
    <row r="1008" spans="1:6" x14ac:dyDescent="0.2">
      <c r="A1008" t="s">
        <v>494</v>
      </c>
      <c r="B1008" t="s">
        <v>1286</v>
      </c>
      <c r="C1008" t="s">
        <v>894</v>
      </c>
      <c r="D1008" s="1">
        <v>41695</v>
      </c>
      <c r="E1008" s="2">
        <v>1000</v>
      </c>
      <c r="F1008" t="s">
        <v>536</v>
      </c>
    </row>
    <row r="1009" spans="1:6" x14ac:dyDescent="0.2">
      <c r="A1009" t="s">
        <v>494</v>
      </c>
      <c r="B1009" t="s">
        <v>1110</v>
      </c>
      <c r="C1009" t="s">
        <v>894</v>
      </c>
      <c r="D1009" s="1">
        <v>41694</v>
      </c>
      <c r="E1009" s="2">
        <v>5000</v>
      </c>
      <c r="F1009" t="s">
        <v>531</v>
      </c>
    </row>
    <row r="1010" spans="1:6" x14ac:dyDescent="0.2">
      <c r="A1010" t="s">
        <v>494</v>
      </c>
      <c r="B1010" t="s">
        <v>1706</v>
      </c>
      <c r="C1010" t="s">
        <v>894</v>
      </c>
      <c r="D1010" s="1">
        <v>41694</v>
      </c>
      <c r="E1010" s="2">
        <v>2500</v>
      </c>
      <c r="F1010" t="s">
        <v>547</v>
      </c>
    </row>
    <row r="1011" spans="1:6" x14ac:dyDescent="0.2">
      <c r="A1011" t="s">
        <v>494</v>
      </c>
      <c r="B1011" t="s">
        <v>1684</v>
      </c>
      <c r="C1011" t="s">
        <v>894</v>
      </c>
      <c r="D1011" s="1">
        <v>41691</v>
      </c>
      <c r="E1011" s="2">
        <v>2500</v>
      </c>
      <c r="F1011" t="s">
        <v>1685</v>
      </c>
    </row>
    <row r="1012" spans="1:6" x14ac:dyDescent="0.2">
      <c r="A1012" t="s">
        <v>314</v>
      </c>
      <c r="B1012" t="s">
        <v>962</v>
      </c>
      <c r="C1012" t="s">
        <v>889</v>
      </c>
      <c r="D1012" s="1">
        <v>41690</v>
      </c>
      <c r="E1012" s="2">
        <v>1000</v>
      </c>
      <c r="F1012" t="s">
        <v>315</v>
      </c>
    </row>
    <row r="1013" spans="1:6" x14ac:dyDescent="0.2">
      <c r="A1013" t="s">
        <v>494</v>
      </c>
      <c r="B1013" t="s">
        <v>1055</v>
      </c>
      <c r="C1013" t="s">
        <v>894</v>
      </c>
      <c r="D1013" s="1">
        <v>41688</v>
      </c>
      <c r="E1013" s="2">
        <v>2500</v>
      </c>
      <c r="F1013" t="s">
        <v>1739</v>
      </c>
    </row>
    <row r="1014" spans="1:6" x14ac:dyDescent="0.2">
      <c r="A1014" t="s">
        <v>422</v>
      </c>
      <c r="B1014" t="s">
        <v>2228</v>
      </c>
      <c r="C1014" t="s">
        <v>896</v>
      </c>
      <c r="D1014" s="1">
        <v>41685</v>
      </c>
      <c r="E1014" s="2">
        <v>2000</v>
      </c>
      <c r="F1014" t="s">
        <v>426</v>
      </c>
    </row>
    <row r="1015" spans="1:6" x14ac:dyDescent="0.2">
      <c r="A1015" t="s">
        <v>494</v>
      </c>
      <c r="B1015" t="s">
        <v>1301</v>
      </c>
      <c r="C1015" t="s">
        <v>894</v>
      </c>
      <c r="D1015" s="1">
        <v>41677</v>
      </c>
      <c r="E1015" s="2">
        <v>1000</v>
      </c>
      <c r="F1015" t="s">
        <v>509</v>
      </c>
    </row>
    <row r="1016" spans="1:6" x14ac:dyDescent="0.2">
      <c r="A1016" t="s">
        <v>19</v>
      </c>
      <c r="B1016" t="s">
        <v>974</v>
      </c>
      <c r="C1016" t="s">
        <v>604</v>
      </c>
      <c r="D1016" s="1">
        <v>41675</v>
      </c>
      <c r="E1016" s="2">
        <v>500</v>
      </c>
      <c r="F1016" t="s">
        <v>68</v>
      </c>
    </row>
    <row r="1017" spans="1:6" x14ac:dyDescent="0.2">
      <c r="A1017" t="s">
        <v>494</v>
      </c>
      <c r="B1017" t="s">
        <v>1517</v>
      </c>
      <c r="C1017" t="s">
        <v>894</v>
      </c>
      <c r="D1017" s="1">
        <v>41663</v>
      </c>
      <c r="E1017" s="2">
        <v>2500</v>
      </c>
      <c r="F1017" t="s">
        <v>565</v>
      </c>
    </row>
    <row r="1018" spans="1:6" x14ac:dyDescent="0.2">
      <c r="A1018" t="s">
        <v>494</v>
      </c>
      <c r="B1018" t="s">
        <v>1517</v>
      </c>
      <c r="C1018" t="s">
        <v>894</v>
      </c>
      <c r="D1018" s="1">
        <v>41663</v>
      </c>
      <c r="E1018" s="2">
        <v>2500</v>
      </c>
      <c r="F1018" t="s">
        <v>567</v>
      </c>
    </row>
    <row r="1019" spans="1:6" x14ac:dyDescent="0.2">
      <c r="A1019" t="s">
        <v>1450</v>
      </c>
      <c r="B1019" t="s">
        <v>1875</v>
      </c>
      <c r="C1019" t="s">
        <v>889</v>
      </c>
      <c r="D1019" s="1">
        <v>41639</v>
      </c>
      <c r="E1019" s="2">
        <v>4000</v>
      </c>
      <c r="F1019" t="s">
        <v>2132</v>
      </c>
    </row>
    <row r="1020" spans="1:6" x14ac:dyDescent="0.2">
      <c r="A1020" t="s">
        <v>314</v>
      </c>
      <c r="B1020" t="s">
        <v>1481</v>
      </c>
      <c r="C1020" t="s">
        <v>889</v>
      </c>
      <c r="D1020" s="1">
        <v>41639</v>
      </c>
      <c r="E1020" s="2">
        <v>1000</v>
      </c>
      <c r="F1020" t="s">
        <v>350</v>
      </c>
    </row>
    <row r="1021" spans="1:6" x14ac:dyDescent="0.2">
      <c r="A1021" t="s">
        <v>314</v>
      </c>
      <c r="B1021" t="s">
        <v>1561</v>
      </c>
      <c r="C1021" t="s">
        <v>889</v>
      </c>
      <c r="D1021" s="1">
        <v>41639</v>
      </c>
      <c r="E1021" s="2">
        <v>2500</v>
      </c>
      <c r="F1021" t="s">
        <v>369</v>
      </c>
    </row>
    <row r="1022" spans="1:6" x14ac:dyDescent="0.2">
      <c r="A1022" t="s">
        <v>314</v>
      </c>
      <c r="B1022" t="s">
        <v>2042</v>
      </c>
      <c r="C1022" t="s">
        <v>889</v>
      </c>
      <c r="D1022" s="1">
        <v>41639</v>
      </c>
      <c r="E1022" s="2">
        <v>2400</v>
      </c>
      <c r="F1022" t="s">
        <v>2145</v>
      </c>
    </row>
    <row r="1023" spans="1:6" x14ac:dyDescent="0.2">
      <c r="A1023" t="s">
        <v>314</v>
      </c>
      <c r="B1023" t="s">
        <v>2042</v>
      </c>
      <c r="C1023" t="s">
        <v>889</v>
      </c>
      <c r="D1023" s="1">
        <v>41639</v>
      </c>
      <c r="E1023" s="2">
        <v>2600</v>
      </c>
      <c r="F1023" t="s">
        <v>2146</v>
      </c>
    </row>
    <row r="1024" spans="1:6" x14ac:dyDescent="0.2">
      <c r="A1024" t="s">
        <v>737</v>
      </c>
      <c r="B1024" t="s">
        <v>1128</v>
      </c>
      <c r="C1024" t="s">
        <v>915</v>
      </c>
      <c r="D1024" s="1">
        <v>41638</v>
      </c>
      <c r="E1024" s="2">
        <v>2500</v>
      </c>
      <c r="F1024" t="s">
        <v>1343</v>
      </c>
    </row>
    <row r="1025" spans="1:6" x14ac:dyDescent="0.2">
      <c r="A1025" t="s">
        <v>737</v>
      </c>
      <c r="B1025" t="s">
        <v>2023</v>
      </c>
      <c r="C1025" t="s">
        <v>915</v>
      </c>
      <c r="D1025" s="1">
        <v>41638</v>
      </c>
      <c r="E1025" s="2">
        <v>2500</v>
      </c>
      <c r="F1025" t="s">
        <v>2035</v>
      </c>
    </row>
    <row r="1026" spans="1:6" x14ac:dyDescent="0.2">
      <c r="A1026" t="s">
        <v>494</v>
      </c>
      <c r="B1026" t="s">
        <v>1696</v>
      </c>
      <c r="C1026" t="s">
        <v>894</v>
      </c>
      <c r="D1026" s="1">
        <v>41638</v>
      </c>
      <c r="E1026" s="2">
        <v>5000</v>
      </c>
      <c r="F1026" t="s">
        <v>542</v>
      </c>
    </row>
    <row r="1027" spans="1:6" x14ac:dyDescent="0.2">
      <c r="A1027" t="s">
        <v>739</v>
      </c>
      <c r="B1027" t="s">
        <v>979</v>
      </c>
      <c r="C1027" t="s">
        <v>901</v>
      </c>
      <c r="D1027" s="1">
        <v>41635</v>
      </c>
      <c r="E1027" s="2">
        <v>5000</v>
      </c>
      <c r="F1027" t="s">
        <v>1783</v>
      </c>
    </row>
    <row r="1028" spans="1:6" x14ac:dyDescent="0.2">
      <c r="A1028" t="s">
        <v>883</v>
      </c>
      <c r="B1028" t="s">
        <v>1167</v>
      </c>
      <c r="C1028" t="s">
        <v>899</v>
      </c>
      <c r="D1028" s="1">
        <v>41633</v>
      </c>
      <c r="E1028" s="2">
        <v>1955.78</v>
      </c>
      <c r="F1028" t="s">
        <v>1209</v>
      </c>
    </row>
    <row r="1029" spans="1:6" x14ac:dyDescent="0.2">
      <c r="A1029" t="s">
        <v>883</v>
      </c>
      <c r="B1029" t="s">
        <v>1128</v>
      </c>
      <c r="C1029" t="s">
        <v>899</v>
      </c>
      <c r="D1029" s="1">
        <v>41632</v>
      </c>
      <c r="E1029" s="2">
        <v>1500</v>
      </c>
      <c r="F1029" t="s">
        <v>1192</v>
      </c>
    </row>
    <row r="1030" spans="1:6" x14ac:dyDescent="0.2">
      <c r="A1030" t="s">
        <v>883</v>
      </c>
      <c r="B1030" t="s">
        <v>1152</v>
      </c>
      <c r="C1030" t="s">
        <v>899</v>
      </c>
      <c r="D1030" s="1">
        <v>41632</v>
      </c>
      <c r="E1030" s="2">
        <v>1000</v>
      </c>
      <c r="F1030" t="s">
        <v>1208</v>
      </c>
    </row>
    <row r="1031" spans="1:6" x14ac:dyDescent="0.2">
      <c r="A1031" t="s">
        <v>1880</v>
      </c>
      <c r="B1031" t="s">
        <v>1831</v>
      </c>
      <c r="C1031" t="s">
        <v>887</v>
      </c>
      <c r="D1031" s="1">
        <v>41628</v>
      </c>
      <c r="E1031" s="2">
        <v>5000</v>
      </c>
      <c r="F1031" t="s">
        <v>1883</v>
      </c>
    </row>
    <row r="1032" spans="1:6" x14ac:dyDescent="0.2">
      <c r="A1032" t="s">
        <v>494</v>
      </c>
      <c r="B1032" t="s">
        <v>1642</v>
      </c>
      <c r="C1032" t="s">
        <v>894</v>
      </c>
      <c r="D1032" s="1">
        <v>41626</v>
      </c>
      <c r="E1032" s="2">
        <v>1000</v>
      </c>
      <c r="F1032" t="s">
        <v>498</v>
      </c>
    </row>
    <row r="1033" spans="1:6" x14ac:dyDescent="0.2">
      <c r="A1033" t="s">
        <v>494</v>
      </c>
      <c r="B1033" t="s">
        <v>977</v>
      </c>
      <c r="C1033" t="s">
        <v>894</v>
      </c>
      <c r="D1033" s="1">
        <v>41626</v>
      </c>
      <c r="E1033" s="2">
        <v>1000</v>
      </c>
      <c r="F1033" t="s">
        <v>519</v>
      </c>
    </row>
    <row r="1034" spans="1:6" x14ac:dyDescent="0.2">
      <c r="A1034" t="s">
        <v>19</v>
      </c>
      <c r="B1034" t="s">
        <v>965</v>
      </c>
      <c r="C1034" t="s">
        <v>604</v>
      </c>
      <c r="D1034" s="1">
        <v>41625</v>
      </c>
      <c r="E1034" s="2">
        <v>2000</v>
      </c>
      <c r="F1034" t="s">
        <v>39</v>
      </c>
    </row>
    <row r="1035" spans="1:6" x14ac:dyDescent="0.2">
      <c r="A1035" t="s">
        <v>19</v>
      </c>
      <c r="B1035" t="s">
        <v>979</v>
      </c>
      <c r="C1035" t="s">
        <v>604</v>
      </c>
      <c r="D1035" s="1">
        <v>41625</v>
      </c>
      <c r="E1035" s="2">
        <v>2500</v>
      </c>
      <c r="F1035" t="s">
        <v>84</v>
      </c>
    </row>
    <row r="1036" spans="1:6" x14ac:dyDescent="0.2">
      <c r="A1036" t="s">
        <v>494</v>
      </c>
      <c r="B1036" t="s">
        <v>1699</v>
      </c>
      <c r="C1036" t="s">
        <v>894</v>
      </c>
      <c r="D1036" s="1">
        <v>41619</v>
      </c>
      <c r="E1036" s="2">
        <v>1000</v>
      </c>
      <c r="F1036" t="s">
        <v>1700</v>
      </c>
    </row>
    <row r="1037" spans="1:6" x14ac:dyDescent="0.2">
      <c r="A1037" t="s">
        <v>737</v>
      </c>
      <c r="B1037" t="s">
        <v>1857</v>
      </c>
      <c r="C1037" t="s">
        <v>915</v>
      </c>
      <c r="D1037" s="1">
        <v>41617</v>
      </c>
      <c r="E1037" s="2">
        <v>5000</v>
      </c>
      <c r="F1037" t="s">
        <v>1962</v>
      </c>
    </row>
    <row r="1038" spans="1:6" x14ac:dyDescent="0.2">
      <c r="A1038" t="s">
        <v>737</v>
      </c>
      <c r="B1038" t="s">
        <v>1857</v>
      </c>
      <c r="C1038" t="s">
        <v>915</v>
      </c>
      <c r="D1038" s="1">
        <v>41617</v>
      </c>
      <c r="E1038" s="2">
        <v>5000</v>
      </c>
      <c r="F1038" t="s">
        <v>1963</v>
      </c>
    </row>
    <row r="1039" spans="1:6" x14ac:dyDescent="0.2">
      <c r="A1039" t="s">
        <v>883</v>
      </c>
      <c r="B1039" t="s">
        <v>1139</v>
      </c>
      <c r="C1039" t="s">
        <v>899</v>
      </c>
      <c r="D1039" s="1">
        <v>41617</v>
      </c>
      <c r="E1039" s="2">
        <v>5000</v>
      </c>
      <c r="F1039" t="s">
        <v>1212</v>
      </c>
    </row>
    <row r="1040" spans="1:6" x14ac:dyDescent="0.2">
      <c r="A1040" t="s">
        <v>883</v>
      </c>
      <c r="B1040" t="s">
        <v>1167</v>
      </c>
      <c r="C1040" t="s">
        <v>899</v>
      </c>
      <c r="D1040" s="1">
        <v>41613</v>
      </c>
      <c r="E1040" s="2">
        <v>544.22</v>
      </c>
      <c r="F1040" t="s">
        <v>1207</v>
      </c>
    </row>
    <row r="1041" spans="1:6" x14ac:dyDescent="0.2">
      <c r="A1041" t="s">
        <v>19</v>
      </c>
      <c r="B1041" t="s">
        <v>1005</v>
      </c>
      <c r="C1041" t="s">
        <v>604</v>
      </c>
      <c r="D1041" s="1">
        <v>41610</v>
      </c>
      <c r="E1041" s="2">
        <v>2500</v>
      </c>
      <c r="F1041" t="s">
        <v>111</v>
      </c>
    </row>
    <row r="1042" spans="1:6" x14ac:dyDescent="0.2">
      <c r="A1042" t="s">
        <v>422</v>
      </c>
      <c r="B1042" t="s">
        <v>2235</v>
      </c>
      <c r="C1042" t="s">
        <v>896</v>
      </c>
      <c r="D1042" s="1">
        <v>41609</v>
      </c>
      <c r="E1042" s="2">
        <v>2500</v>
      </c>
      <c r="F1042" t="s">
        <v>467</v>
      </c>
    </row>
    <row r="1043" spans="1:6" x14ac:dyDescent="0.2">
      <c r="A1043" t="s">
        <v>883</v>
      </c>
      <c r="B1043" t="s">
        <v>1128</v>
      </c>
      <c r="C1043" t="s">
        <v>899</v>
      </c>
      <c r="D1043" s="1">
        <v>41602</v>
      </c>
      <c r="E1043" s="2">
        <v>1500</v>
      </c>
      <c r="F1043" t="s">
        <v>1202</v>
      </c>
    </row>
    <row r="1044" spans="1:6" x14ac:dyDescent="0.2">
      <c r="A1044" t="s">
        <v>314</v>
      </c>
      <c r="B1044" t="s">
        <v>1543</v>
      </c>
      <c r="C1044" t="s">
        <v>889</v>
      </c>
      <c r="D1044" s="1">
        <v>41598</v>
      </c>
      <c r="E1044" s="2">
        <v>3000</v>
      </c>
      <c r="F1044" t="s">
        <v>341</v>
      </c>
    </row>
    <row r="1045" spans="1:6" x14ac:dyDescent="0.2">
      <c r="A1045" t="s">
        <v>19</v>
      </c>
      <c r="B1045" t="s">
        <v>1044</v>
      </c>
      <c r="C1045" t="s">
        <v>604</v>
      </c>
      <c r="D1045" s="1">
        <v>41598</v>
      </c>
      <c r="E1045" s="2">
        <v>1000</v>
      </c>
      <c r="F1045" t="s">
        <v>1045</v>
      </c>
    </row>
    <row r="1046" spans="1:6" x14ac:dyDescent="0.2">
      <c r="A1046" t="s">
        <v>174</v>
      </c>
      <c r="B1046" t="s">
        <v>1875</v>
      </c>
      <c r="C1046" t="s">
        <v>887</v>
      </c>
      <c r="D1046" s="1">
        <v>41597</v>
      </c>
      <c r="E1046" s="2">
        <v>1000</v>
      </c>
      <c r="F1046" t="s">
        <v>1879</v>
      </c>
    </row>
    <row r="1047" spans="1:6" x14ac:dyDescent="0.2">
      <c r="A1047" t="s">
        <v>883</v>
      </c>
      <c r="B1047" t="s">
        <v>1914</v>
      </c>
      <c r="C1047" t="s">
        <v>899</v>
      </c>
      <c r="D1047" s="1">
        <v>41575</v>
      </c>
      <c r="E1047" s="2">
        <v>2500</v>
      </c>
      <c r="F1047" t="s">
        <v>1941</v>
      </c>
    </row>
    <row r="1048" spans="1:6" x14ac:dyDescent="0.2">
      <c r="A1048" t="s">
        <v>883</v>
      </c>
      <c r="B1048" t="s">
        <v>1139</v>
      </c>
      <c r="C1048" t="s">
        <v>899</v>
      </c>
      <c r="D1048" s="1">
        <v>41571</v>
      </c>
      <c r="E1048" s="2">
        <v>5000</v>
      </c>
      <c r="F1048" t="s">
        <v>1213</v>
      </c>
    </row>
    <row r="1049" spans="1:6" x14ac:dyDescent="0.2">
      <c r="A1049" t="s">
        <v>1967</v>
      </c>
      <c r="B1049" t="s">
        <v>1853</v>
      </c>
      <c r="C1049" t="s">
        <v>915</v>
      </c>
      <c r="D1049" s="1">
        <v>41565</v>
      </c>
      <c r="E1049" s="2">
        <v>2000</v>
      </c>
      <c r="F1049" t="s">
        <v>2003</v>
      </c>
    </row>
    <row r="1050" spans="1:6" x14ac:dyDescent="0.2">
      <c r="A1050" t="s">
        <v>314</v>
      </c>
      <c r="B1050" t="s">
        <v>1572</v>
      </c>
      <c r="C1050" t="s">
        <v>889</v>
      </c>
      <c r="D1050" s="1">
        <v>41565</v>
      </c>
      <c r="E1050" s="2">
        <v>4000</v>
      </c>
      <c r="F1050" t="s">
        <v>317</v>
      </c>
    </row>
    <row r="1051" spans="1:6" x14ac:dyDescent="0.2">
      <c r="A1051" t="s">
        <v>314</v>
      </c>
      <c r="B1051" t="s">
        <v>868</v>
      </c>
      <c r="C1051" t="s">
        <v>889</v>
      </c>
      <c r="D1051" s="1">
        <v>41562</v>
      </c>
      <c r="E1051" s="4">
        <v>2600</v>
      </c>
      <c r="F1051" t="s">
        <v>869</v>
      </c>
    </row>
    <row r="1052" spans="1:6" x14ac:dyDescent="0.2">
      <c r="A1052" t="s">
        <v>314</v>
      </c>
      <c r="B1052" t="s">
        <v>1556</v>
      </c>
      <c r="C1052" t="s">
        <v>889</v>
      </c>
      <c r="D1052" s="1">
        <v>41562</v>
      </c>
      <c r="E1052" s="2">
        <v>5000</v>
      </c>
      <c r="F1052" t="s">
        <v>418</v>
      </c>
    </row>
    <row r="1053" spans="1:6" x14ac:dyDescent="0.2">
      <c r="A1053" t="s">
        <v>494</v>
      </c>
      <c r="B1053" t="s">
        <v>1374</v>
      </c>
      <c r="C1053" t="s">
        <v>894</v>
      </c>
      <c r="D1053" s="1">
        <v>41561</v>
      </c>
      <c r="E1053" s="2">
        <v>1000</v>
      </c>
      <c r="F1053" t="s">
        <v>559</v>
      </c>
    </row>
    <row r="1054" spans="1:6" x14ac:dyDescent="0.2">
      <c r="A1054" t="s">
        <v>19</v>
      </c>
      <c r="B1054" t="s">
        <v>1008</v>
      </c>
      <c r="C1054" t="s">
        <v>604</v>
      </c>
      <c r="D1054" s="1">
        <v>41557</v>
      </c>
      <c r="E1054" s="2">
        <v>1000</v>
      </c>
      <c r="F1054" t="s">
        <v>128</v>
      </c>
    </row>
    <row r="1055" spans="1:6" x14ac:dyDescent="0.2">
      <c r="A1055" t="s">
        <v>1450</v>
      </c>
      <c r="B1055" t="s">
        <v>1077</v>
      </c>
      <c r="C1055" t="s">
        <v>889</v>
      </c>
      <c r="D1055" s="1">
        <v>41547</v>
      </c>
      <c r="E1055" s="2">
        <v>2500</v>
      </c>
      <c r="F1055" t="s">
        <v>1562</v>
      </c>
    </row>
    <row r="1056" spans="1:6" x14ac:dyDescent="0.2">
      <c r="A1056" t="s">
        <v>1450</v>
      </c>
      <c r="B1056" t="s">
        <v>1497</v>
      </c>
      <c r="C1056" t="s">
        <v>889</v>
      </c>
      <c r="D1056" s="1">
        <v>41547</v>
      </c>
      <c r="E1056" s="2">
        <v>1000</v>
      </c>
      <c r="F1056" t="s">
        <v>1568</v>
      </c>
    </row>
    <row r="1057" spans="1:6" x14ac:dyDescent="0.2">
      <c r="A1057" t="s">
        <v>1967</v>
      </c>
      <c r="B1057" t="s">
        <v>1853</v>
      </c>
      <c r="C1057" t="s">
        <v>915</v>
      </c>
      <c r="D1057" s="1">
        <v>41547</v>
      </c>
      <c r="E1057" s="2">
        <v>3000</v>
      </c>
      <c r="F1057" t="s">
        <v>2004</v>
      </c>
    </row>
    <row r="1058" spans="1:6" x14ac:dyDescent="0.2">
      <c r="A1058" t="s">
        <v>314</v>
      </c>
      <c r="B1058" t="s">
        <v>1497</v>
      </c>
      <c r="C1058" t="s">
        <v>889</v>
      </c>
      <c r="D1058" s="1">
        <v>41547</v>
      </c>
      <c r="E1058" s="2">
        <v>5000</v>
      </c>
      <c r="F1058" t="s">
        <v>1566</v>
      </c>
    </row>
    <row r="1059" spans="1:6" x14ac:dyDescent="0.2">
      <c r="A1059" t="s">
        <v>314</v>
      </c>
      <c r="B1059" t="s">
        <v>1497</v>
      </c>
      <c r="C1059" t="s">
        <v>889</v>
      </c>
      <c r="D1059" s="1">
        <v>41547</v>
      </c>
      <c r="E1059" s="2">
        <v>4000</v>
      </c>
      <c r="F1059" t="s">
        <v>1575</v>
      </c>
    </row>
    <row r="1060" spans="1:6" x14ac:dyDescent="0.2">
      <c r="A1060" t="s">
        <v>19</v>
      </c>
      <c r="B1060" t="s">
        <v>965</v>
      </c>
      <c r="C1060" t="s">
        <v>604</v>
      </c>
      <c r="D1060" s="1">
        <v>41547</v>
      </c>
      <c r="E1060" s="2">
        <v>1000</v>
      </c>
      <c r="F1060" t="s">
        <v>37</v>
      </c>
    </row>
    <row r="1061" spans="1:6" x14ac:dyDescent="0.2">
      <c r="A1061" t="s">
        <v>883</v>
      </c>
      <c r="B1061" t="s">
        <v>1193</v>
      </c>
      <c r="C1061" t="s">
        <v>899</v>
      </c>
      <c r="D1061" s="1">
        <v>41547</v>
      </c>
      <c r="E1061" s="2">
        <v>2000</v>
      </c>
      <c r="F1061" t="s">
        <v>1194</v>
      </c>
    </row>
    <row r="1062" spans="1:6" x14ac:dyDescent="0.2">
      <c r="A1062" t="s">
        <v>422</v>
      </c>
      <c r="B1062" t="s">
        <v>2228</v>
      </c>
      <c r="C1062" t="s">
        <v>896</v>
      </c>
      <c r="D1062" s="1">
        <v>41544</v>
      </c>
      <c r="E1062" s="2">
        <v>3000</v>
      </c>
      <c r="F1062" t="s">
        <v>425</v>
      </c>
    </row>
    <row r="1063" spans="1:6" x14ac:dyDescent="0.2">
      <c r="A1063" t="s">
        <v>314</v>
      </c>
      <c r="B1063" t="s">
        <v>1370</v>
      </c>
      <c r="C1063" t="s">
        <v>889</v>
      </c>
      <c r="D1063" s="1">
        <v>41541</v>
      </c>
      <c r="E1063" s="2">
        <v>1000</v>
      </c>
      <c r="F1063" t="s">
        <v>376</v>
      </c>
    </row>
    <row r="1064" spans="1:6" x14ac:dyDescent="0.2">
      <c r="A1064" t="s">
        <v>314</v>
      </c>
      <c r="B1064" t="s">
        <v>1018</v>
      </c>
      <c r="C1064" t="s">
        <v>889</v>
      </c>
      <c r="D1064" s="1">
        <v>41541</v>
      </c>
      <c r="E1064" s="2">
        <v>2500</v>
      </c>
      <c r="F1064" t="s">
        <v>391</v>
      </c>
    </row>
    <row r="1065" spans="1:6" x14ac:dyDescent="0.2">
      <c r="A1065" t="s">
        <v>314</v>
      </c>
      <c r="B1065" t="s">
        <v>1020</v>
      </c>
      <c r="C1065" t="s">
        <v>889</v>
      </c>
      <c r="D1065" s="1">
        <v>41541</v>
      </c>
      <c r="E1065" s="2">
        <v>2500</v>
      </c>
      <c r="F1065" t="s">
        <v>402</v>
      </c>
    </row>
    <row r="1066" spans="1:6" x14ac:dyDescent="0.2">
      <c r="A1066" t="s">
        <v>314</v>
      </c>
      <c r="B1066" t="s">
        <v>1506</v>
      </c>
      <c r="C1066" t="s">
        <v>889</v>
      </c>
      <c r="D1066" s="1">
        <v>41541</v>
      </c>
      <c r="E1066" s="2">
        <v>5000</v>
      </c>
      <c r="F1066" t="s">
        <v>1578</v>
      </c>
    </row>
    <row r="1067" spans="1:6" x14ac:dyDescent="0.2">
      <c r="A1067" t="s">
        <v>1450</v>
      </c>
      <c r="B1067" t="s">
        <v>974</v>
      </c>
      <c r="C1067" t="s">
        <v>889</v>
      </c>
      <c r="D1067" s="1">
        <v>41535</v>
      </c>
      <c r="E1067" s="2">
        <v>5000</v>
      </c>
      <c r="F1067" t="s">
        <v>1558</v>
      </c>
    </row>
    <row r="1068" spans="1:6" x14ac:dyDescent="0.2">
      <c r="A1068" t="s">
        <v>314</v>
      </c>
      <c r="B1068" t="s">
        <v>2042</v>
      </c>
      <c r="C1068" t="s">
        <v>889</v>
      </c>
      <c r="D1068" s="1">
        <v>41535</v>
      </c>
      <c r="E1068" s="2">
        <v>2600</v>
      </c>
      <c r="F1068" t="s">
        <v>2151</v>
      </c>
    </row>
    <row r="1069" spans="1:6" x14ac:dyDescent="0.2">
      <c r="A1069" t="s">
        <v>19</v>
      </c>
      <c r="B1069" t="s">
        <v>974</v>
      </c>
      <c r="C1069" t="s">
        <v>604</v>
      </c>
      <c r="D1069" s="1">
        <v>41534</v>
      </c>
      <c r="E1069" s="2">
        <v>500</v>
      </c>
      <c r="F1069" t="s">
        <v>55</v>
      </c>
    </row>
    <row r="1070" spans="1:6" x14ac:dyDescent="0.2">
      <c r="A1070" t="s">
        <v>19</v>
      </c>
      <c r="B1070" t="s">
        <v>970</v>
      </c>
      <c r="C1070" t="s">
        <v>604</v>
      </c>
      <c r="D1070" s="1">
        <v>41512</v>
      </c>
      <c r="E1070" s="2">
        <v>2000</v>
      </c>
      <c r="F1070" t="s">
        <v>55</v>
      </c>
    </row>
    <row r="1071" spans="1:6" x14ac:dyDescent="0.2">
      <c r="A1071" t="s">
        <v>174</v>
      </c>
      <c r="B1071" t="s">
        <v>1875</v>
      </c>
      <c r="C1071" t="s">
        <v>887</v>
      </c>
      <c r="D1071" s="1">
        <v>41505</v>
      </c>
      <c r="E1071" s="2">
        <v>1000</v>
      </c>
      <c r="F1071" t="s">
        <v>1882</v>
      </c>
    </row>
    <row r="1072" spans="1:6" x14ac:dyDescent="0.2">
      <c r="A1072" t="s">
        <v>737</v>
      </c>
      <c r="B1072" t="s">
        <v>1901</v>
      </c>
      <c r="C1072" t="s">
        <v>915</v>
      </c>
      <c r="D1072" s="1">
        <v>41501</v>
      </c>
      <c r="E1072" s="2">
        <v>5000</v>
      </c>
      <c r="F1072" t="s">
        <v>2015</v>
      </c>
    </row>
    <row r="1073" spans="1:6" x14ac:dyDescent="0.2">
      <c r="A1073" t="s">
        <v>314</v>
      </c>
      <c r="B1073" t="s">
        <v>1544</v>
      </c>
      <c r="C1073" t="s">
        <v>889</v>
      </c>
      <c r="D1073" s="1">
        <v>41495</v>
      </c>
      <c r="E1073" s="2">
        <v>500</v>
      </c>
      <c r="F1073" t="s">
        <v>405</v>
      </c>
    </row>
    <row r="1074" spans="1:6" x14ac:dyDescent="0.2">
      <c r="A1074" t="s">
        <v>314</v>
      </c>
      <c r="B1074" t="s">
        <v>1544</v>
      </c>
      <c r="C1074" t="s">
        <v>889</v>
      </c>
      <c r="D1074" s="1">
        <v>41495</v>
      </c>
      <c r="E1074" s="2">
        <v>5000</v>
      </c>
      <c r="F1074" t="s">
        <v>406</v>
      </c>
    </row>
    <row r="1075" spans="1:6" x14ac:dyDescent="0.2">
      <c r="A1075" t="s">
        <v>737</v>
      </c>
      <c r="B1075" t="s">
        <v>1853</v>
      </c>
      <c r="C1075" t="s">
        <v>915</v>
      </c>
      <c r="D1075" s="1">
        <v>41490</v>
      </c>
      <c r="E1075" s="2">
        <v>5000</v>
      </c>
      <c r="F1075" t="s">
        <v>2001</v>
      </c>
    </row>
    <row r="1076" spans="1:6" x14ac:dyDescent="0.2">
      <c r="A1076" t="s">
        <v>422</v>
      </c>
      <c r="B1076" t="s">
        <v>2239</v>
      </c>
      <c r="C1076" t="s">
        <v>896</v>
      </c>
      <c r="D1076" s="1">
        <v>41488</v>
      </c>
      <c r="E1076" s="2">
        <v>2500</v>
      </c>
      <c r="F1076" t="s">
        <v>476</v>
      </c>
    </row>
    <row r="1077" spans="1:6" x14ac:dyDescent="0.2">
      <c r="A1077" t="s">
        <v>174</v>
      </c>
      <c r="B1077" t="s">
        <v>1067</v>
      </c>
      <c r="C1077" t="s">
        <v>887</v>
      </c>
      <c r="D1077" s="1">
        <v>41484</v>
      </c>
      <c r="E1077" s="2">
        <v>2000</v>
      </c>
      <c r="F1077" t="s">
        <v>185</v>
      </c>
    </row>
    <row r="1078" spans="1:6" x14ac:dyDescent="0.2">
      <c r="A1078" t="s">
        <v>19</v>
      </c>
      <c r="B1078" t="s">
        <v>1051</v>
      </c>
      <c r="C1078" t="s">
        <v>604</v>
      </c>
      <c r="D1078" s="1">
        <v>41471</v>
      </c>
      <c r="E1078" s="2">
        <v>2000</v>
      </c>
      <c r="F1078" t="s">
        <v>163</v>
      </c>
    </row>
    <row r="1079" spans="1:6" x14ac:dyDescent="0.2">
      <c r="A1079" t="s">
        <v>883</v>
      </c>
      <c r="B1079" t="s">
        <v>1152</v>
      </c>
      <c r="C1079" t="s">
        <v>899</v>
      </c>
      <c r="D1079" s="1">
        <v>41471</v>
      </c>
      <c r="E1079" s="2">
        <v>5000</v>
      </c>
      <c r="F1079" t="s">
        <v>1185</v>
      </c>
    </row>
    <row r="1080" spans="1:6" x14ac:dyDescent="0.2">
      <c r="A1080" t="s">
        <v>2253</v>
      </c>
      <c r="B1080" t="s">
        <v>1089</v>
      </c>
      <c r="C1080" t="s">
        <v>896</v>
      </c>
      <c r="D1080" s="1">
        <v>41470</v>
      </c>
      <c r="E1080" s="2">
        <v>5000</v>
      </c>
      <c r="F1080" t="s">
        <v>2262</v>
      </c>
    </row>
    <row r="1081" spans="1:6" x14ac:dyDescent="0.2">
      <c r="A1081" t="s">
        <v>422</v>
      </c>
      <c r="B1081" t="s">
        <v>2233</v>
      </c>
      <c r="C1081" t="s">
        <v>896</v>
      </c>
      <c r="D1081" s="1">
        <v>41469</v>
      </c>
      <c r="E1081" s="2">
        <v>1000</v>
      </c>
      <c r="F1081" t="s">
        <v>458</v>
      </c>
    </row>
    <row r="1082" spans="1:6" x14ac:dyDescent="0.2">
      <c r="A1082" t="s">
        <v>422</v>
      </c>
      <c r="B1082" t="s">
        <v>2251</v>
      </c>
      <c r="C1082" t="s">
        <v>896</v>
      </c>
      <c r="D1082" s="1">
        <v>41469</v>
      </c>
      <c r="E1082" s="2">
        <v>2000</v>
      </c>
      <c r="F1082" t="s">
        <v>481</v>
      </c>
    </row>
    <row r="1083" spans="1:6" x14ac:dyDescent="0.2">
      <c r="A1083" t="s">
        <v>422</v>
      </c>
      <c r="B1083" t="s">
        <v>2231</v>
      </c>
      <c r="C1083" t="s">
        <v>896</v>
      </c>
      <c r="D1083" s="1">
        <v>41466</v>
      </c>
      <c r="E1083" s="2">
        <v>5000</v>
      </c>
      <c r="F1083" t="s">
        <v>443</v>
      </c>
    </row>
    <row r="1084" spans="1:6" x14ac:dyDescent="0.2">
      <c r="A1084" t="s">
        <v>1643</v>
      </c>
      <c r="B1084" t="s">
        <v>1674</v>
      </c>
      <c r="C1084" t="s">
        <v>894</v>
      </c>
      <c r="D1084" s="1">
        <v>41456</v>
      </c>
      <c r="E1084" s="2">
        <v>5000</v>
      </c>
      <c r="F1084" t="s">
        <v>1678</v>
      </c>
    </row>
    <row r="1085" spans="1:6" x14ac:dyDescent="0.2">
      <c r="A1085" t="s">
        <v>174</v>
      </c>
      <c r="B1085" t="s">
        <v>1071</v>
      </c>
      <c r="C1085" t="s">
        <v>887</v>
      </c>
      <c r="D1085" s="1">
        <v>41455</v>
      </c>
      <c r="E1085" s="2">
        <v>1000</v>
      </c>
      <c r="F1085" t="s">
        <v>191</v>
      </c>
    </row>
    <row r="1086" spans="1:6" x14ac:dyDescent="0.2">
      <c r="A1086" t="s">
        <v>174</v>
      </c>
      <c r="B1086" t="s">
        <v>1861</v>
      </c>
      <c r="C1086" t="s">
        <v>887</v>
      </c>
      <c r="D1086" s="1">
        <v>41455</v>
      </c>
      <c r="E1086" s="2">
        <v>1000</v>
      </c>
      <c r="F1086" t="s">
        <v>1884</v>
      </c>
    </row>
    <row r="1087" spans="1:6" x14ac:dyDescent="0.2">
      <c r="A1087" t="s">
        <v>314</v>
      </c>
      <c r="B1087" t="s">
        <v>1561</v>
      </c>
      <c r="C1087" t="s">
        <v>889</v>
      </c>
      <c r="D1087" s="1">
        <v>41455</v>
      </c>
      <c r="E1087" s="2">
        <v>2500</v>
      </c>
      <c r="F1087" t="s">
        <v>368</v>
      </c>
    </row>
    <row r="1088" spans="1:6" x14ac:dyDescent="0.2">
      <c r="A1088" t="s">
        <v>314</v>
      </c>
      <c r="B1088" t="s">
        <v>772</v>
      </c>
      <c r="C1088" t="s">
        <v>889</v>
      </c>
      <c r="D1088" s="1">
        <v>41455</v>
      </c>
      <c r="E1088" s="4">
        <v>2500</v>
      </c>
      <c r="F1088" t="s">
        <v>785</v>
      </c>
    </row>
    <row r="1089" spans="1:6" x14ac:dyDescent="0.2">
      <c r="A1089" t="s">
        <v>314</v>
      </c>
      <c r="B1089" t="s">
        <v>1370</v>
      </c>
      <c r="C1089" t="s">
        <v>889</v>
      </c>
      <c r="D1089" s="1">
        <v>41453</v>
      </c>
      <c r="E1089" s="2">
        <v>1000</v>
      </c>
      <c r="F1089" t="s">
        <v>378</v>
      </c>
    </row>
    <row r="1090" spans="1:6" x14ac:dyDescent="0.2">
      <c r="A1090" t="s">
        <v>422</v>
      </c>
      <c r="B1090" t="s">
        <v>2229</v>
      </c>
      <c r="C1090" t="s">
        <v>896</v>
      </c>
      <c r="D1090" s="1">
        <v>41452</v>
      </c>
      <c r="E1090" s="2">
        <v>1000</v>
      </c>
      <c r="F1090" t="s">
        <v>433</v>
      </c>
    </row>
    <row r="1091" spans="1:6" x14ac:dyDescent="0.2">
      <c r="A1091" t="s">
        <v>494</v>
      </c>
      <c r="B1091" t="s">
        <v>1959</v>
      </c>
      <c r="C1091" t="s">
        <v>894</v>
      </c>
      <c r="D1091" s="1">
        <v>41452</v>
      </c>
      <c r="E1091" s="2">
        <v>1500</v>
      </c>
      <c r="F1091" t="s">
        <v>2158</v>
      </c>
    </row>
    <row r="1092" spans="1:6" x14ac:dyDescent="0.2">
      <c r="A1092" t="s">
        <v>174</v>
      </c>
      <c r="B1092" t="s">
        <v>1063</v>
      </c>
      <c r="C1092" t="s">
        <v>887</v>
      </c>
      <c r="D1092" s="1">
        <v>41450</v>
      </c>
      <c r="E1092" s="2">
        <v>2500</v>
      </c>
      <c r="F1092" t="s">
        <v>183</v>
      </c>
    </row>
    <row r="1093" spans="1:6" x14ac:dyDescent="0.2">
      <c r="A1093" t="s">
        <v>737</v>
      </c>
      <c r="B1093" t="s">
        <v>1128</v>
      </c>
      <c r="C1093" t="s">
        <v>915</v>
      </c>
      <c r="D1093" s="1">
        <v>41450</v>
      </c>
      <c r="E1093" s="2">
        <v>2500</v>
      </c>
      <c r="F1093" t="s">
        <v>1341</v>
      </c>
    </row>
    <row r="1094" spans="1:6" x14ac:dyDescent="0.2">
      <c r="A1094" t="s">
        <v>883</v>
      </c>
      <c r="B1094" t="s">
        <v>1128</v>
      </c>
      <c r="C1094" t="s">
        <v>899</v>
      </c>
      <c r="D1094" s="1">
        <v>41450</v>
      </c>
      <c r="E1094" s="2">
        <v>2000</v>
      </c>
      <c r="F1094" t="s">
        <v>1191</v>
      </c>
    </row>
    <row r="1095" spans="1:6" x14ac:dyDescent="0.2">
      <c r="A1095" t="s">
        <v>883</v>
      </c>
      <c r="B1095" t="s">
        <v>1110</v>
      </c>
      <c r="C1095" t="s">
        <v>899</v>
      </c>
      <c r="D1095" s="1">
        <v>41450</v>
      </c>
      <c r="E1095" s="2">
        <v>2500</v>
      </c>
      <c r="F1095" t="s">
        <v>1211</v>
      </c>
    </row>
    <row r="1096" spans="1:6" x14ac:dyDescent="0.2">
      <c r="A1096" t="s">
        <v>19</v>
      </c>
      <c r="B1096" t="s">
        <v>1051</v>
      </c>
      <c r="C1096" t="s">
        <v>604</v>
      </c>
      <c r="D1096" s="1">
        <v>41449</v>
      </c>
      <c r="E1096" s="2">
        <v>2000</v>
      </c>
      <c r="F1096" t="s">
        <v>162</v>
      </c>
    </row>
    <row r="1097" spans="1:6" x14ac:dyDescent="0.2">
      <c r="A1097" t="s">
        <v>19</v>
      </c>
      <c r="B1097" t="s">
        <v>1835</v>
      </c>
      <c r="C1097" t="s">
        <v>604</v>
      </c>
      <c r="D1097" s="1">
        <v>41446</v>
      </c>
      <c r="E1097" s="2">
        <v>5000</v>
      </c>
      <c r="F1097" t="s">
        <v>1838</v>
      </c>
    </row>
    <row r="1098" spans="1:6" x14ac:dyDescent="0.2">
      <c r="A1098" t="s">
        <v>19</v>
      </c>
      <c r="B1098" t="s">
        <v>1005</v>
      </c>
      <c r="C1098" t="s">
        <v>604</v>
      </c>
      <c r="D1098" s="1">
        <v>41444</v>
      </c>
      <c r="E1098" s="2">
        <v>5000</v>
      </c>
      <c r="F1098" t="s">
        <v>113</v>
      </c>
    </row>
    <row r="1099" spans="1:6" x14ac:dyDescent="0.2">
      <c r="A1099" t="s">
        <v>19</v>
      </c>
      <c r="B1099" t="s">
        <v>979</v>
      </c>
      <c r="C1099" t="s">
        <v>604</v>
      </c>
      <c r="D1099" s="1">
        <v>41442</v>
      </c>
      <c r="E1099" s="2">
        <v>2500</v>
      </c>
      <c r="F1099" t="s">
        <v>86</v>
      </c>
    </row>
    <row r="1100" spans="1:6" x14ac:dyDescent="0.2">
      <c r="A1100" t="s">
        <v>883</v>
      </c>
      <c r="B1100" t="s">
        <v>1914</v>
      </c>
      <c r="C1100" t="s">
        <v>899</v>
      </c>
      <c r="D1100" s="1">
        <v>41442</v>
      </c>
      <c r="E1100" s="2">
        <v>2500</v>
      </c>
      <c r="F1100" t="s">
        <v>1943</v>
      </c>
    </row>
    <row r="1101" spans="1:6" x14ac:dyDescent="0.2">
      <c r="A1101" t="s">
        <v>19</v>
      </c>
      <c r="B1101" t="s">
        <v>1831</v>
      </c>
      <c r="C1101" t="s">
        <v>604</v>
      </c>
      <c r="D1101" s="1">
        <v>41440</v>
      </c>
      <c r="E1101" s="2">
        <v>2000</v>
      </c>
      <c r="F1101" t="s">
        <v>1841</v>
      </c>
    </row>
    <row r="1102" spans="1:6" x14ac:dyDescent="0.2">
      <c r="A1102" t="s">
        <v>19</v>
      </c>
      <c r="B1102" t="s">
        <v>1831</v>
      </c>
      <c r="C1102" t="s">
        <v>604</v>
      </c>
      <c r="D1102" s="1">
        <v>41440</v>
      </c>
      <c r="E1102" s="2">
        <v>500</v>
      </c>
      <c r="F1102" t="s">
        <v>1841</v>
      </c>
    </row>
    <row r="1103" spans="1:6" x14ac:dyDescent="0.2">
      <c r="A1103" t="s">
        <v>314</v>
      </c>
      <c r="B1103" t="s">
        <v>1008</v>
      </c>
      <c r="C1103" t="s">
        <v>889</v>
      </c>
      <c r="D1103" s="1">
        <v>41431</v>
      </c>
      <c r="E1103" s="2">
        <v>1000</v>
      </c>
      <c r="F1103" t="s">
        <v>386</v>
      </c>
    </row>
    <row r="1104" spans="1:6" x14ac:dyDescent="0.2">
      <c r="A1104" t="s">
        <v>19</v>
      </c>
      <c r="B1104" t="s">
        <v>1831</v>
      </c>
      <c r="C1104" t="s">
        <v>604</v>
      </c>
      <c r="D1104" s="1">
        <v>41422</v>
      </c>
      <c r="E1104" s="2">
        <v>1500</v>
      </c>
      <c r="F1104" t="s">
        <v>1841</v>
      </c>
    </row>
    <row r="1105" spans="1:6" x14ac:dyDescent="0.2">
      <c r="A1105" t="s">
        <v>1643</v>
      </c>
      <c r="B1105" t="s">
        <v>2166</v>
      </c>
      <c r="C1105" t="s">
        <v>894</v>
      </c>
      <c r="D1105" s="1">
        <v>41410</v>
      </c>
      <c r="E1105" s="2">
        <v>5000</v>
      </c>
      <c r="F1105" t="s">
        <v>2176</v>
      </c>
    </row>
    <row r="1106" spans="1:6" x14ac:dyDescent="0.2">
      <c r="A1106" t="s">
        <v>314</v>
      </c>
      <c r="B1106" t="s">
        <v>1328</v>
      </c>
      <c r="C1106" t="s">
        <v>889</v>
      </c>
      <c r="D1106" s="1">
        <v>41408</v>
      </c>
      <c r="E1106" s="2">
        <v>2500</v>
      </c>
      <c r="F1106" t="s">
        <v>1574</v>
      </c>
    </row>
    <row r="1107" spans="1:6" x14ac:dyDescent="0.2">
      <c r="A1107" t="s">
        <v>19</v>
      </c>
      <c r="B1107" t="s">
        <v>974</v>
      </c>
      <c r="C1107" t="s">
        <v>604</v>
      </c>
      <c r="D1107" s="1">
        <v>41408</v>
      </c>
      <c r="E1107" s="2">
        <v>1000</v>
      </c>
      <c r="F1107" t="s">
        <v>67</v>
      </c>
    </row>
    <row r="1108" spans="1:6" x14ac:dyDescent="0.2">
      <c r="A1108" t="s">
        <v>1643</v>
      </c>
      <c r="B1108" t="s">
        <v>965</v>
      </c>
      <c r="C1108" t="s">
        <v>894</v>
      </c>
      <c r="D1108" s="1">
        <v>41407</v>
      </c>
      <c r="E1108" s="2">
        <v>5000</v>
      </c>
      <c r="F1108" t="s">
        <v>1658</v>
      </c>
    </row>
    <row r="1109" spans="1:6" x14ac:dyDescent="0.2">
      <c r="A1109" t="s">
        <v>19</v>
      </c>
      <c r="B1109" t="s">
        <v>1021</v>
      </c>
      <c r="C1109" t="s">
        <v>604</v>
      </c>
      <c r="D1109" s="1">
        <v>41407</v>
      </c>
      <c r="E1109" s="2">
        <v>2000</v>
      </c>
      <c r="F1109" t="s">
        <v>1022</v>
      </c>
    </row>
    <row r="1110" spans="1:6" x14ac:dyDescent="0.2">
      <c r="A1110" t="s">
        <v>314</v>
      </c>
      <c r="B1110" t="s">
        <v>1543</v>
      </c>
      <c r="C1110" t="s">
        <v>889</v>
      </c>
      <c r="D1110" s="1">
        <v>41403</v>
      </c>
      <c r="E1110" s="2">
        <v>2000</v>
      </c>
      <c r="F1110" t="s">
        <v>342</v>
      </c>
    </row>
    <row r="1111" spans="1:6" x14ac:dyDescent="0.2">
      <c r="A1111" t="s">
        <v>494</v>
      </c>
      <c r="B1111" t="s">
        <v>1711</v>
      </c>
      <c r="C1111" t="s">
        <v>894</v>
      </c>
      <c r="D1111" s="1">
        <v>41403</v>
      </c>
      <c r="E1111" s="2">
        <v>2000</v>
      </c>
      <c r="F1111" t="s">
        <v>556</v>
      </c>
    </row>
    <row r="1112" spans="1:6" x14ac:dyDescent="0.2">
      <c r="A1112" t="s">
        <v>422</v>
      </c>
      <c r="B1112" t="s">
        <v>1344</v>
      </c>
      <c r="C1112" t="s">
        <v>896</v>
      </c>
      <c r="D1112" s="1">
        <v>41397</v>
      </c>
      <c r="E1112" s="2">
        <v>1000</v>
      </c>
      <c r="F1112" t="s">
        <v>483</v>
      </c>
    </row>
    <row r="1113" spans="1:6" x14ac:dyDescent="0.2">
      <c r="A1113" t="s">
        <v>422</v>
      </c>
      <c r="B1113" t="s">
        <v>1328</v>
      </c>
      <c r="C1113" t="s">
        <v>896</v>
      </c>
      <c r="D1113" s="1">
        <v>41397</v>
      </c>
      <c r="E1113" s="2">
        <v>3000</v>
      </c>
      <c r="F1113" t="s">
        <v>2241</v>
      </c>
    </row>
    <row r="1114" spans="1:6" x14ac:dyDescent="0.2">
      <c r="A1114" t="s">
        <v>19</v>
      </c>
      <c r="B1114" t="s">
        <v>1831</v>
      </c>
      <c r="C1114" t="s">
        <v>604</v>
      </c>
      <c r="D1114" s="1">
        <v>41393</v>
      </c>
      <c r="E1114" s="2">
        <v>1000</v>
      </c>
      <c r="F1114" t="s">
        <v>1842</v>
      </c>
    </row>
    <row r="1115" spans="1:6" x14ac:dyDescent="0.2">
      <c r="A1115" t="s">
        <v>494</v>
      </c>
      <c r="B1115" t="s">
        <v>1665</v>
      </c>
      <c r="C1115" t="s">
        <v>894</v>
      </c>
      <c r="D1115" s="1">
        <v>41390</v>
      </c>
      <c r="E1115" s="2">
        <v>2500</v>
      </c>
      <c r="F1115" t="s">
        <v>527</v>
      </c>
    </row>
    <row r="1116" spans="1:6" x14ac:dyDescent="0.2">
      <c r="A1116" t="s">
        <v>314</v>
      </c>
      <c r="B1116" t="s">
        <v>1572</v>
      </c>
      <c r="C1116" t="s">
        <v>889</v>
      </c>
      <c r="D1116" s="1">
        <v>41387</v>
      </c>
      <c r="E1116" s="2">
        <v>1000</v>
      </c>
      <c r="F1116" t="s">
        <v>318</v>
      </c>
    </row>
    <row r="1117" spans="1:6" x14ac:dyDescent="0.2">
      <c r="A1117" t="s">
        <v>19</v>
      </c>
      <c r="B1117" t="s">
        <v>970</v>
      </c>
      <c r="C1117" t="s">
        <v>604</v>
      </c>
      <c r="D1117" s="1">
        <v>41382</v>
      </c>
      <c r="E1117" s="2">
        <v>1000</v>
      </c>
      <c r="F1117" t="s">
        <v>52</v>
      </c>
    </row>
    <row r="1118" spans="1:6" x14ac:dyDescent="0.2">
      <c r="A1118" t="s">
        <v>19</v>
      </c>
      <c r="B1118" t="s">
        <v>987</v>
      </c>
      <c r="C1118" t="s">
        <v>604</v>
      </c>
      <c r="D1118" s="1">
        <v>41382</v>
      </c>
      <c r="E1118" s="2">
        <v>1000</v>
      </c>
      <c r="F1118" t="s">
        <v>989</v>
      </c>
    </row>
    <row r="1119" spans="1:6" x14ac:dyDescent="0.2">
      <c r="A1119" t="s">
        <v>494</v>
      </c>
      <c r="B1119" t="s">
        <v>781</v>
      </c>
      <c r="C1119" t="s">
        <v>894</v>
      </c>
      <c r="D1119" s="1">
        <v>41382</v>
      </c>
      <c r="E1119" s="2">
        <v>100</v>
      </c>
      <c r="F1119" t="s">
        <v>782</v>
      </c>
    </row>
    <row r="1120" spans="1:6" x14ac:dyDescent="0.2">
      <c r="A1120" t="s">
        <v>494</v>
      </c>
      <c r="B1120" t="s">
        <v>781</v>
      </c>
      <c r="C1120" t="s">
        <v>894</v>
      </c>
      <c r="D1120" s="1">
        <v>41382</v>
      </c>
      <c r="E1120" s="2">
        <v>2400</v>
      </c>
      <c r="F1120" t="s">
        <v>782</v>
      </c>
    </row>
    <row r="1121" spans="1:6" x14ac:dyDescent="0.2">
      <c r="A1121" t="s">
        <v>314</v>
      </c>
      <c r="B1121" t="s">
        <v>1556</v>
      </c>
      <c r="C1121" t="s">
        <v>889</v>
      </c>
      <c r="D1121" s="1">
        <v>41381</v>
      </c>
      <c r="E1121" s="2">
        <v>2500</v>
      </c>
      <c r="F1121" t="s">
        <v>419</v>
      </c>
    </row>
    <row r="1122" spans="1:6" x14ac:dyDescent="0.2">
      <c r="A1122" t="s">
        <v>494</v>
      </c>
      <c r="B1122" t="s">
        <v>1050</v>
      </c>
      <c r="C1122" t="s">
        <v>894</v>
      </c>
      <c r="D1122" s="1">
        <v>41380</v>
      </c>
      <c r="E1122" s="2">
        <v>1000</v>
      </c>
      <c r="F1122" t="s">
        <v>551</v>
      </c>
    </row>
    <row r="1123" spans="1:6" x14ac:dyDescent="0.2">
      <c r="A1123" t="s">
        <v>494</v>
      </c>
      <c r="B1123" t="s">
        <v>1644</v>
      </c>
      <c r="C1123" t="s">
        <v>894</v>
      </c>
      <c r="D1123" s="1">
        <v>41373</v>
      </c>
      <c r="E1123" s="2">
        <v>5000</v>
      </c>
      <c r="F1123" t="s">
        <v>499</v>
      </c>
    </row>
    <row r="1124" spans="1:6" x14ac:dyDescent="0.2">
      <c r="A1124" t="s">
        <v>494</v>
      </c>
      <c r="B1124" t="s">
        <v>1517</v>
      </c>
      <c r="C1124" t="s">
        <v>894</v>
      </c>
      <c r="D1124" s="1">
        <v>41373</v>
      </c>
      <c r="E1124" s="2">
        <v>2500</v>
      </c>
      <c r="F1124" t="s">
        <v>566</v>
      </c>
    </row>
    <row r="1125" spans="1:6" x14ac:dyDescent="0.2">
      <c r="A1125" t="s">
        <v>314</v>
      </c>
      <c r="B1125" t="s">
        <v>1481</v>
      </c>
      <c r="C1125" t="s">
        <v>889</v>
      </c>
      <c r="D1125" s="1">
        <v>41364</v>
      </c>
      <c r="E1125" s="2">
        <v>1000</v>
      </c>
      <c r="F1125" t="s">
        <v>351</v>
      </c>
    </row>
    <row r="1126" spans="1:6" x14ac:dyDescent="0.2">
      <c r="A1126" t="s">
        <v>314</v>
      </c>
      <c r="B1126" t="s">
        <v>1481</v>
      </c>
      <c r="C1126" t="s">
        <v>889</v>
      </c>
      <c r="D1126" s="1">
        <v>41364</v>
      </c>
      <c r="E1126" s="2">
        <v>2500</v>
      </c>
      <c r="F1126" t="s">
        <v>352</v>
      </c>
    </row>
    <row r="1127" spans="1:6" x14ac:dyDescent="0.2">
      <c r="A1127" t="s">
        <v>422</v>
      </c>
      <c r="B1127" t="s">
        <v>2229</v>
      </c>
      <c r="C1127" t="s">
        <v>896</v>
      </c>
      <c r="D1127" s="1">
        <v>41363</v>
      </c>
      <c r="E1127" s="2">
        <v>1000</v>
      </c>
      <c r="F1127" t="s">
        <v>432</v>
      </c>
    </row>
    <row r="1128" spans="1:6" x14ac:dyDescent="0.2">
      <c r="A1128" t="s">
        <v>422</v>
      </c>
      <c r="B1128" t="s">
        <v>1073</v>
      </c>
      <c r="C1128" t="s">
        <v>896</v>
      </c>
      <c r="D1128" s="1">
        <v>41363</v>
      </c>
      <c r="E1128" s="2">
        <v>5000</v>
      </c>
      <c r="F1128" t="s">
        <v>453</v>
      </c>
    </row>
    <row r="1129" spans="1:6" x14ac:dyDescent="0.2">
      <c r="A1129" t="s">
        <v>422</v>
      </c>
      <c r="B1129" t="s">
        <v>1328</v>
      </c>
      <c r="C1129" t="s">
        <v>896</v>
      </c>
      <c r="D1129" s="1">
        <v>41363</v>
      </c>
      <c r="E1129" s="2">
        <v>1000</v>
      </c>
      <c r="F1129" t="s">
        <v>2242</v>
      </c>
    </row>
    <row r="1130" spans="1:6" x14ac:dyDescent="0.2">
      <c r="A1130" t="s">
        <v>883</v>
      </c>
      <c r="B1130" t="s">
        <v>1162</v>
      </c>
      <c r="C1130" t="s">
        <v>899</v>
      </c>
      <c r="D1130" s="1">
        <v>41363</v>
      </c>
      <c r="E1130" s="2">
        <v>2500</v>
      </c>
      <c r="F1130" t="s">
        <v>1198</v>
      </c>
    </row>
    <row r="1131" spans="1:6" x14ac:dyDescent="0.2">
      <c r="A1131" t="s">
        <v>883</v>
      </c>
      <c r="B1131" t="s">
        <v>1925</v>
      </c>
      <c r="C1131" t="s">
        <v>899</v>
      </c>
      <c r="D1131" s="1">
        <v>41363</v>
      </c>
      <c r="E1131" s="2">
        <v>1500</v>
      </c>
      <c r="F1131" t="s">
        <v>1939</v>
      </c>
    </row>
    <row r="1132" spans="1:6" x14ac:dyDescent="0.2">
      <c r="A1132" t="s">
        <v>1967</v>
      </c>
      <c r="B1132" t="s">
        <v>1968</v>
      </c>
      <c r="C1132" t="s">
        <v>915</v>
      </c>
      <c r="D1132" s="1">
        <v>41362</v>
      </c>
      <c r="E1132" s="2">
        <v>5000</v>
      </c>
      <c r="F1132" t="s">
        <v>1970</v>
      </c>
    </row>
    <row r="1133" spans="1:6" x14ac:dyDescent="0.2">
      <c r="A1133" t="s">
        <v>494</v>
      </c>
      <c r="B1133" t="s">
        <v>977</v>
      </c>
      <c r="C1133" t="s">
        <v>894</v>
      </c>
      <c r="D1133" s="1">
        <v>41362</v>
      </c>
      <c r="E1133" s="2">
        <v>2000</v>
      </c>
      <c r="F1133" t="s">
        <v>518</v>
      </c>
    </row>
    <row r="1134" spans="1:6" x14ac:dyDescent="0.2">
      <c r="A1134" t="s">
        <v>494</v>
      </c>
      <c r="B1134" t="s">
        <v>977</v>
      </c>
      <c r="C1134" t="s">
        <v>894</v>
      </c>
      <c r="D1134" s="1">
        <v>41362</v>
      </c>
      <c r="E1134" s="2">
        <v>500</v>
      </c>
      <c r="F1134" t="s">
        <v>520</v>
      </c>
    </row>
    <row r="1135" spans="1:6" x14ac:dyDescent="0.2">
      <c r="A1135" t="s">
        <v>314</v>
      </c>
      <c r="B1135" t="s">
        <v>1073</v>
      </c>
      <c r="C1135" t="s">
        <v>889</v>
      </c>
      <c r="D1135" s="1">
        <v>41360</v>
      </c>
      <c r="E1135" s="2">
        <v>5000</v>
      </c>
      <c r="F1135" t="s">
        <v>363</v>
      </c>
    </row>
    <row r="1136" spans="1:6" x14ac:dyDescent="0.2">
      <c r="A1136" t="s">
        <v>314</v>
      </c>
      <c r="B1136" t="s">
        <v>1561</v>
      </c>
      <c r="C1136" t="s">
        <v>889</v>
      </c>
      <c r="D1136" s="1">
        <v>41360</v>
      </c>
      <c r="E1136" s="2">
        <v>2500</v>
      </c>
      <c r="F1136" t="s">
        <v>366</v>
      </c>
    </row>
    <row r="1137" spans="1:6" x14ac:dyDescent="0.2">
      <c r="A1137" t="s">
        <v>314</v>
      </c>
      <c r="B1137" t="s">
        <v>1561</v>
      </c>
      <c r="C1137" t="s">
        <v>889</v>
      </c>
      <c r="D1137" s="1">
        <v>41360</v>
      </c>
      <c r="E1137" s="2">
        <v>2500</v>
      </c>
      <c r="F1137" t="s">
        <v>367</v>
      </c>
    </row>
    <row r="1138" spans="1:6" x14ac:dyDescent="0.2">
      <c r="A1138" t="s">
        <v>19</v>
      </c>
      <c r="B1138" t="s">
        <v>991</v>
      </c>
      <c r="C1138" t="s">
        <v>604</v>
      </c>
      <c r="D1138" s="1">
        <v>41360</v>
      </c>
      <c r="E1138" s="2">
        <v>5000</v>
      </c>
      <c r="F1138" t="s">
        <v>993</v>
      </c>
    </row>
    <row r="1139" spans="1:6" x14ac:dyDescent="0.2">
      <c r="A1139" t="s">
        <v>1143</v>
      </c>
      <c r="B1139" t="s">
        <v>965</v>
      </c>
      <c r="C1139" t="s">
        <v>899</v>
      </c>
      <c r="D1139" s="1">
        <v>41358</v>
      </c>
      <c r="E1139" s="2">
        <v>5000</v>
      </c>
      <c r="F1139" t="s">
        <v>1205</v>
      </c>
    </row>
    <row r="1140" spans="1:6" x14ac:dyDescent="0.2">
      <c r="A1140" t="s">
        <v>422</v>
      </c>
      <c r="B1140" t="s">
        <v>1439</v>
      </c>
      <c r="C1140" t="s">
        <v>896</v>
      </c>
      <c r="D1140" s="1">
        <v>41357</v>
      </c>
      <c r="E1140" s="2">
        <v>1000</v>
      </c>
      <c r="F1140" t="s">
        <v>2245</v>
      </c>
    </row>
    <row r="1141" spans="1:6" x14ac:dyDescent="0.2">
      <c r="A1141" t="s">
        <v>19</v>
      </c>
      <c r="B1141" t="s">
        <v>1018</v>
      </c>
      <c r="C1141" t="s">
        <v>604</v>
      </c>
      <c r="D1141" s="1">
        <v>41355</v>
      </c>
      <c r="E1141" s="2">
        <v>1000</v>
      </c>
      <c r="F1141" t="s">
        <v>144</v>
      </c>
    </row>
    <row r="1142" spans="1:6" x14ac:dyDescent="0.2">
      <c r="A1142" t="s">
        <v>494</v>
      </c>
      <c r="B1142" t="s">
        <v>2178</v>
      </c>
      <c r="C1142" t="s">
        <v>894</v>
      </c>
      <c r="D1142" s="1">
        <v>41354</v>
      </c>
      <c r="E1142" s="2">
        <v>5000</v>
      </c>
      <c r="F1142" t="s">
        <v>2184</v>
      </c>
    </row>
    <row r="1143" spans="1:6" x14ac:dyDescent="0.2">
      <c r="A1143" t="s">
        <v>737</v>
      </c>
      <c r="B1143" t="s">
        <v>1863</v>
      </c>
      <c r="C1143" t="s">
        <v>915</v>
      </c>
      <c r="D1143" s="1">
        <v>41353</v>
      </c>
      <c r="E1143" s="2">
        <v>377.45</v>
      </c>
      <c r="F1143" t="s">
        <v>1978</v>
      </c>
    </row>
    <row r="1144" spans="1:6" x14ac:dyDescent="0.2">
      <c r="A1144" t="s">
        <v>19</v>
      </c>
      <c r="B1144" t="s">
        <v>965</v>
      </c>
      <c r="C1144" t="s">
        <v>604</v>
      </c>
      <c r="D1144" s="1">
        <v>41352</v>
      </c>
      <c r="E1144" s="2">
        <v>1000</v>
      </c>
      <c r="F1144" t="s">
        <v>35</v>
      </c>
    </row>
    <row r="1145" spans="1:6" x14ac:dyDescent="0.2">
      <c r="A1145" t="s">
        <v>19</v>
      </c>
      <c r="B1145" t="s">
        <v>962</v>
      </c>
      <c r="C1145" t="s">
        <v>604</v>
      </c>
      <c r="D1145" s="1">
        <v>41351</v>
      </c>
      <c r="E1145" s="2">
        <v>1000</v>
      </c>
      <c r="F1145" t="s">
        <v>20</v>
      </c>
    </row>
    <row r="1146" spans="1:6" x14ac:dyDescent="0.2">
      <c r="A1146" t="s">
        <v>494</v>
      </c>
      <c r="B1146" t="s">
        <v>1639</v>
      </c>
      <c r="C1146" t="s">
        <v>894</v>
      </c>
      <c r="D1146" s="1">
        <v>41351</v>
      </c>
      <c r="E1146" s="2">
        <v>3000</v>
      </c>
      <c r="F1146" t="s">
        <v>496</v>
      </c>
    </row>
    <row r="1147" spans="1:6" x14ac:dyDescent="0.2">
      <c r="A1147" t="s">
        <v>494</v>
      </c>
      <c r="B1147" t="s">
        <v>1374</v>
      </c>
      <c r="C1147" t="s">
        <v>894</v>
      </c>
      <c r="D1147" s="1">
        <v>41351</v>
      </c>
      <c r="E1147" s="2">
        <v>1000</v>
      </c>
      <c r="F1147" t="s">
        <v>558</v>
      </c>
    </row>
    <row r="1148" spans="1:6" x14ac:dyDescent="0.2">
      <c r="A1148" t="s">
        <v>1450</v>
      </c>
      <c r="B1148" t="s">
        <v>1875</v>
      </c>
      <c r="C1148" t="s">
        <v>889</v>
      </c>
      <c r="D1148" s="1">
        <v>41341</v>
      </c>
      <c r="E1148" s="2">
        <v>1000</v>
      </c>
      <c r="F1148" t="s">
        <v>2134</v>
      </c>
    </row>
    <row r="1149" spans="1:6" x14ac:dyDescent="0.2">
      <c r="A1149" t="s">
        <v>314</v>
      </c>
      <c r="B1149" t="s">
        <v>1103</v>
      </c>
      <c r="C1149" t="s">
        <v>889</v>
      </c>
      <c r="D1149" s="1">
        <v>41341</v>
      </c>
      <c r="E1149" s="2">
        <v>1000</v>
      </c>
      <c r="F1149" t="s">
        <v>1571</v>
      </c>
    </row>
    <row r="1150" spans="1:6" x14ac:dyDescent="0.2">
      <c r="A1150" t="s">
        <v>19</v>
      </c>
      <c r="B1150" t="s">
        <v>974</v>
      </c>
      <c r="C1150" t="s">
        <v>604</v>
      </c>
      <c r="D1150" s="1">
        <v>41337</v>
      </c>
      <c r="E1150" s="2">
        <v>2000</v>
      </c>
      <c r="F1150" t="s">
        <v>66</v>
      </c>
    </row>
    <row r="1151" spans="1:6" x14ac:dyDescent="0.2">
      <c r="A1151" t="s">
        <v>174</v>
      </c>
      <c r="B1151" t="s">
        <v>1857</v>
      </c>
      <c r="C1151" t="s">
        <v>887</v>
      </c>
      <c r="D1151" s="1">
        <v>41333</v>
      </c>
      <c r="E1151" s="2">
        <v>5000</v>
      </c>
      <c r="F1151" t="s">
        <v>1878</v>
      </c>
    </row>
    <row r="1152" spans="1:6" x14ac:dyDescent="0.2">
      <c r="A1152" t="s">
        <v>1143</v>
      </c>
      <c r="B1152" t="s">
        <v>1831</v>
      </c>
      <c r="C1152" t="s">
        <v>899</v>
      </c>
      <c r="D1152" s="1">
        <v>41332</v>
      </c>
      <c r="E1152" s="2">
        <v>5000</v>
      </c>
      <c r="F1152" t="s">
        <v>1942</v>
      </c>
    </row>
    <row r="1153" spans="1:6" x14ac:dyDescent="0.2">
      <c r="A1153" t="s">
        <v>19</v>
      </c>
      <c r="B1153" t="s">
        <v>965</v>
      </c>
      <c r="C1153" t="s">
        <v>604</v>
      </c>
      <c r="D1153" s="1">
        <v>41331</v>
      </c>
      <c r="E1153" s="2">
        <v>1000</v>
      </c>
      <c r="F1153" t="s">
        <v>35</v>
      </c>
    </row>
    <row r="1154" spans="1:6" x14ac:dyDescent="0.2">
      <c r="A1154" t="s">
        <v>883</v>
      </c>
      <c r="B1154" t="s">
        <v>1914</v>
      </c>
      <c r="C1154" t="s">
        <v>899</v>
      </c>
      <c r="D1154" s="1">
        <v>41330</v>
      </c>
      <c r="E1154" s="2">
        <v>5000</v>
      </c>
      <c r="F1154" t="s">
        <v>1940</v>
      </c>
    </row>
    <row r="1155" spans="1:6" x14ac:dyDescent="0.2">
      <c r="A1155" t="s">
        <v>19</v>
      </c>
      <c r="B1155" t="s">
        <v>1008</v>
      </c>
      <c r="C1155" t="s">
        <v>604</v>
      </c>
      <c r="D1155" s="1">
        <v>41326</v>
      </c>
      <c r="E1155" s="2">
        <v>1500</v>
      </c>
      <c r="F1155" t="s">
        <v>129</v>
      </c>
    </row>
    <row r="1156" spans="1:6" x14ac:dyDescent="0.2">
      <c r="A1156" t="s">
        <v>19</v>
      </c>
      <c r="B1156" t="s">
        <v>1051</v>
      </c>
      <c r="C1156" t="s">
        <v>604</v>
      </c>
      <c r="D1156" s="1">
        <v>41319</v>
      </c>
      <c r="E1156" s="2">
        <v>1000</v>
      </c>
      <c r="F1156" t="s">
        <v>161</v>
      </c>
    </row>
    <row r="1157" spans="1:6" x14ac:dyDescent="0.2">
      <c r="A1157" t="s">
        <v>494</v>
      </c>
      <c r="B1157" t="s">
        <v>1110</v>
      </c>
      <c r="C1157" t="s">
        <v>894</v>
      </c>
      <c r="D1157" s="1">
        <v>41310</v>
      </c>
      <c r="E1157" s="2">
        <v>5000</v>
      </c>
      <c r="F1157" t="s">
        <v>532</v>
      </c>
    </row>
    <row r="1158" spans="1:6" x14ac:dyDescent="0.2">
      <c r="A1158" t="s">
        <v>314</v>
      </c>
      <c r="B1158" t="s">
        <v>1328</v>
      </c>
      <c r="C1158" t="s">
        <v>889</v>
      </c>
      <c r="D1158" s="1">
        <v>41306</v>
      </c>
      <c r="E1158" s="2">
        <v>2500</v>
      </c>
      <c r="F1158" t="s">
        <v>1573</v>
      </c>
    </row>
    <row r="1159" spans="1:6" x14ac:dyDescent="0.2">
      <c r="A1159" t="s">
        <v>314</v>
      </c>
      <c r="B1159" t="s">
        <v>1556</v>
      </c>
      <c r="C1159" t="s">
        <v>889</v>
      </c>
      <c r="D1159" s="1">
        <v>41306</v>
      </c>
      <c r="E1159" s="2">
        <v>2500</v>
      </c>
      <c r="F1159" t="s">
        <v>420</v>
      </c>
    </row>
    <row r="1160" spans="1:6" x14ac:dyDescent="0.2">
      <c r="A1160" t="s">
        <v>1450</v>
      </c>
      <c r="B1160" t="s">
        <v>1091</v>
      </c>
      <c r="C1160" t="s">
        <v>889</v>
      </c>
      <c r="D1160" s="1">
        <v>41275</v>
      </c>
      <c r="E1160" s="2">
        <v>5000</v>
      </c>
      <c r="F1160" t="s">
        <v>1579</v>
      </c>
    </row>
    <row r="1161" spans="1:6" x14ac:dyDescent="0.2">
      <c r="A1161" t="s">
        <v>314</v>
      </c>
      <c r="B1161" t="s">
        <v>1103</v>
      </c>
      <c r="C1161" t="s">
        <v>889</v>
      </c>
      <c r="D1161" s="1">
        <v>41267</v>
      </c>
      <c r="E1161" s="2">
        <v>2500</v>
      </c>
      <c r="F1161" t="s">
        <v>1554</v>
      </c>
    </row>
    <row r="1162" spans="1:6" x14ac:dyDescent="0.2">
      <c r="A1162" t="s">
        <v>422</v>
      </c>
      <c r="B1162" t="s">
        <v>2251</v>
      </c>
      <c r="C1162" t="s">
        <v>896</v>
      </c>
      <c r="D1162" s="1">
        <v>41263</v>
      </c>
      <c r="E1162" s="2">
        <v>1000</v>
      </c>
      <c r="F1162" t="s">
        <v>480</v>
      </c>
    </row>
    <row r="1163" spans="1:6" x14ac:dyDescent="0.2">
      <c r="A1163" t="s">
        <v>494</v>
      </c>
      <c r="B1163" t="s">
        <v>2178</v>
      </c>
      <c r="C1163" t="s">
        <v>894</v>
      </c>
      <c r="D1163" s="1">
        <v>41262</v>
      </c>
      <c r="E1163" s="2">
        <v>5000</v>
      </c>
      <c r="F1163" t="s">
        <v>2183</v>
      </c>
    </row>
    <row r="1164" spans="1:6" x14ac:dyDescent="0.2">
      <c r="A1164" t="s">
        <v>19</v>
      </c>
      <c r="B1164" t="s">
        <v>1833</v>
      </c>
      <c r="C1164" t="s">
        <v>604</v>
      </c>
      <c r="D1164" s="1">
        <v>41256</v>
      </c>
      <c r="E1164" s="2">
        <v>250</v>
      </c>
      <c r="F1164" t="s">
        <v>1837</v>
      </c>
    </row>
    <row r="1165" spans="1:6" x14ac:dyDescent="0.2">
      <c r="A1165" t="s">
        <v>214</v>
      </c>
      <c r="B1165" t="s">
        <v>2082</v>
      </c>
      <c r="C1165" t="s">
        <v>888</v>
      </c>
      <c r="D1165" s="1">
        <v>41244</v>
      </c>
      <c r="E1165" s="2">
        <v>5000</v>
      </c>
      <c r="F1165" t="s">
        <v>2083</v>
      </c>
    </row>
    <row r="1166" spans="1:6" x14ac:dyDescent="0.2">
      <c r="A1166" t="s">
        <v>494</v>
      </c>
      <c r="B1166" t="s">
        <v>1301</v>
      </c>
      <c r="C1166" t="s">
        <v>894</v>
      </c>
      <c r="D1166" s="1">
        <v>41240</v>
      </c>
      <c r="E1166" s="2">
        <v>2000</v>
      </c>
      <c r="F1166" t="s">
        <v>507</v>
      </c>
    </row>
    <row r="1167" spans="1:6" x14ac:dyDescent="0.2">
      <c r="A1167" t="s">
        <v>1143</v>
      </c>
      <c r="B1167" t="s">
        <v>1008</v>
      </c>
      <c r="C1167" t="s">
        <v>899</v>
      </c>
      <c r="D1167" s="1">
        <v>41226</v>
      </c>
      <c r="E1167" s="2">
        <v>2500</v>
      </c>
      <c r="F1167" t="s">
        <v>1174</v>
      </c>
    </row>
    <row r="1168" spans="1:6" x14ac:dyDescent="0.2">
      <c r="A1168" t="s">
        <v>737</v>
      </c>
      <c r="B1168" t="s">
        <v>1301</v>
      </c>
      <c r="C1168" t="s">
        <v>915</v>
      </c>
      <c r="D1168" s="1">
        <v>41219</v>
      </c>
      <c r="E1168" s="2">
        <v>2000</v>
      </c>
      <c r="F1168" t="s">
        <v>1336</v>
      </c>
    </row>
    <row r="1169" spans="1:6" x14ac:dyDescent="0.2">
      <c r="A1169" t="s">
        <v>883</v>
      </c>
      <c r="B1169" t="s">
        <v>1120</v>
      </c>
      <c r="C1169" t="s">
        <v>899</v>
      </c>
      <c r="D1169" s="1">
        <v>41219</v>
      </c>
      <c r="E1169" s="2">
        <v>5000</v>
      </c>
      <c r="F1169" t="s">
        <v>1171</v>
      </c>
    </row>
    <row r="1170" spans="1:6" x14ac:dyDescent="0.2">
      <c r="A1170" t="s">
        <v>737</v>
      </c>
      <c r="B1170" t="s">
        <v>1331</v>
      </c>
      <c r="C1170" t="s">
        <v>915</v>
      </c>
      <c r="D1170" s="1">
        <v>41218</v>
      </c>
      <c r="E1170" s="2">
        <v>1000</v>
      </c>
      <c r="F1170" t="s">
        <v>1332</v>
      </c>
    </row>
    <row r="1171" spans="1:6" x14ac:dyDescent="0.2">
      <c r="A1171" t="s">
        <v>19</v>
      </c>
      <c r="B1171" t="s">
        <v>990</v>
      </c>
      <c r="C1171" t="s">
        <v>604</v>
      </c>
      <c r="D1171" s="1">
        <v>41209</v>
      </c>
      <c r="E1171" s="2">
        <v>1000</v>
      </c>
      <c r="F1171" t="s">
        <v>167</v>
      </c>
    </row>
    <row r="1172" spans="1:6" x14ac:dyDescent="0.2">
      <c r="A1172" t="s">
        <v>19</v>
      </c>
      <c r="B1172" t="s">
        <v>970</v>
      </c>
      <c r="C1172" t="s">
        <v>604</v>
      </c>
      <c r="D1172" s="1">
        <v>41208</v>
      </c>
      <c r="E1172" s="2">
        <v>2500</v>
      </c>
      <c r="F1172" t="s">
        <v>33</v>
      </c>
    </row>
    <row r="1173" spans="1:6" x14ac:dyDescent="0.2">
      <c r="A1173" t="s">
        <v>19</v>
      </c>
      <c r="B1173" t="s">
        <v>970</v>
      </c>
      <c r="C1173" t="s">
        <v>604</v>
      </c>
      <c r="D1173" s="1">
        <v>41208</v>
      </c>
      <c r="E1173" s="2">
        <v>2500</v>
      </c>
      <c r="F1173" t="s">
        <v>33</v>
      </c>
    </row>
    <row r="1174" spans="1:6" x14ac:dyDescent="0.2">
      <c r="A1174" t="s">
        <v>314</v>
      </c>
      <c r="B1174" t="s">
        <v>1875</v>
      </c>
      <c r="C1174" t="s">
        <v>889</v>
      </c>
      <c r="D1174" s="1">
        <v>41206</v>
      </c>
      <c r="E1174" s="2">
        <v>5000</v>
      </c>
      <c r="F1174" t="s">
        <v>2127</v>
      </c>
    </row>
    <row r="1175" spans="1:6" x14ac:dyDescent="0.2">
      <c r="A1175" t="s">
        <v>214</v>
      </c>
      <c r="B1175" t="s">
        <v>2007</v>
      </c>
      <c r="C1175" t="s">
        <v>888</v>
      </c>
      <c r="D1175" s="1">
        <v>41205</v>
      </c>
      <c r="E1175" s="2">
        <v>5000</v>
      </c>
      <c r="F1175" t="s">
        <v>2084</v>
      </c>
    </row>
    <row r="1176" spans="1:6" x14ac:dyDescent="0.2">
      <c r="A1176" t="s">
        <v>214</v>
      </c>
      <c r="B1176" t="s">
        <v>2082</v>
      </c>
      <c r="C1176" t="s">
        <v>888</v>
      </c>
      <c r="D1176" s="1">
        <v>41202</v>
      </c>
      <c r="E1176" s="2">
        <v>5000</v>
      </c>
      <c r="F1176" t="s">
        <v>2085</v>
      </c>
    </row>
    <row r="1177" spans="1:6" x14ac:dyDescent="0.2">
      <c r="A1177" t="s">
        <v>214</v>
      </c>
      <c r="B1177" t="s">
        <v>1392</v>
      </c>
      <c r="C1177" t="s">
        <v>888</v>
      </c>
      <c r="D1177" s="1">
        <v>41201</v>
      </c>
      <c r="E1177" s="2">
        <v>2000</v>
      </c>
      <c r="F1177" t="s">
        <v>263</v>
      </c>
    </row>
    <row r="1178" spans="1:6" x14ac:dyDescent="0.2">
      <c r="A1178" t="s">
        <v>1450</v>
      </c>
      <c r="B1178" t="s">
        <v>1077</v>
      </c>
      <c r="C1178" t="s">
        <v>889</v>
      </c>
      <c r="D1178" s="1">
        <v>41200</v>
      </c>
      <c r="E1178" s="2">
        <v>5000</v>
      </c>
      <c r="F1178" t="s">
        <v>1548</v>
      </c>
    </row>
    <row r="1179" spans="1:6" x14ac:dyDescent="0.2">
      <c r="A1179" t="s">
        <v>214</v>
      </c>
      <c r="B1179" t="s">
        <v>2080</v>
      </c>
      <c r="C1179" t="s">
        <v>888</v>
      </c>
      <c r="D1179" s="1">
        <v>41200</v>
      </c>
      <c r="E1179" s="2">
        <v>5000</v>
      </c>
      <c r="F1179" t="s">
        <v>2081</v>
      </c>
    </row>
    <row r="1180" spans="1:6" x14ac:dyDescent="0.2">
      <c r="A1180" t="s">
        <v>737</v>
      </c>
      <c r="B1180" t="s">
        <v>1833</v>
      </c>
      <c r="C1180" t="s">
        <v>915</v>
      </c>
      <c r="D1180" s="1">
        <v>41199</v>
      </c>
      <c r="E1180" s="2">
        <v>500</v>
      </c>
      <c r="F1180" t="s">
        <v>1958</v>
      </c>
    </row>
    <row r="1181" spans="1:6" x14ac:dyDescent="0.2">
      <c r="A1181" t="s">
        <v>737</v>
      </c>
      <c r="B1181" t="s">
        <v>1863</v>
      </c>
      <c r="C1181" t="s">
        <v>915</v>
      </c>
      <c r="D1181" s="1">
        <v>41198</v>
      </c>
      <c r="E1181" s="2">
        <v>500</v>
      </c>
      <c r="F1181" t="s">
        <v>1977</v>
      </c>
    </row>
    <row r="1182" spans="1:6" x14ac:dyDescent="0.2">
      <c r="A1182" t="s">
        <v>19</v>
      </c>
      <c r="B1182" t="s">
        <v>1833</v>
      </c>
      <c r="C1182" t="s">
        <v>604</v>
      </c>
      <c r="D1182" s="1">
        <v>41198</v>
      </c>
      <c r="E1182" s="2">
        <v>1000</v>
      </c>
      <c r="F1182" t="s">
        <v>1834</v>
      </c>
    </row>
    <row r="1183" spans="1:6" x14ac:dyDescent="0.2">
      <c r="A1183" t="s">
        <v>214</v>
      </c>
      <c r="B1183" t="s">
        <v>965</v>
      </c>
      <c r="C1183" t="s">
        <v>888</v>
      </c>
      <c r="D1183" s="1">
        <v>41191</v>
      </c>
      <c r="E1183" s="2">
        <v>5000</v>
      </c>
      <c r="F1183" t="s">
        <v>215</v>
      </c>
    </row>
    <row r="1184" spans="1:6" x14ac:dyDescent="0.2">
      <c r="A1184" t="s">
        <v>883</v>
      </c>
      <c r="B1184" t="s">
        <v>1167</v>
      </c>
      <c r="C1184" t="s">
        <v>899</v>
      </c>
      <c r="D1184" s="1">
        <v>41191</v>
      </c>
      <c r="E1184" s="2">
        <v>1000</v>
      </c>
      <c r="F1184" t="s">
        <v>1168</v>
      </c>
    </row>
    <row r="1185" spans="1:6" x14ac:dyDescent="0.2">
      <c r="A1185" t="s">
        <v>1450</v>
      </c>
      <c r="B1185" t="s">
        <v>1020</v>
      </c>
      <c r="C1185" t="s">
        <v>889</v>
      </c>
      <c r="D1185" s="1">
        <v>41185</v>
      </c>
      <c r="E1185" s="2">
        <v>5000</v>
      </c>
      <c r="F1185" t="s">
        <v>1546</v>
      </c>
    </row>
    <row r="1186" spans="1:6" x14ac:dyDescent="0.2">
      <c r="A1186" t="s">
        <v>738</v>
      </c>
      <c r="B1186" t="s">
        <v>1861</v>
      </c>
      <c r="C1186" t="s">
        <v>887</v>
      </c>
      <c r="D1186" s="1">
        <v>41183</v>
      </c>
      <c r="E1186" s="2">
        <v>5000</v>
      </c>
      <c r="F1186" t="s">
        <v>1874</v>
      </c>
    </row>
    <row r="1187" spans="1:6" x14ac:dyDescent="0.2">
      <c r="A1187" t="s">
        <v>737</v>
      </c>
      <c r="B1187" t="s">
        <v>1853</v>
      </c>
      <c r="C1187" t="s">
        <v>915</v>
      </c>
      <c r="D1187" s="1">
        <v>41182</v>
      </c>
      <c r="E1187" s="2">
        <v>5000</v>
      </c>
      <c r="F1187" t="s">
        <v>1997</v>
      </c>
    </row>
    <row r="1188" spans="1:6" x14ac:dyDescent="0.2">
      <c r="A1188" t="s">
        <v>737</v>
      </c>
      <c r="B1188" t="s">
        <v>2042</v>
      </c>
      <c r="C1188" t="s">
        <v>915</v>
      </c>
      <c r="D1188" s="1">
        <v>41182</v>
      </c>
      <c r="E1188" s="2">
        <v>1000</v>
      </c>
      <c r="F1188" t="s">
        <v>2044</v>
      </c>
    </row>
    <row r="1189" spans="1:6" x14ac:dyDescent="0.2">
      <c r="A1189" t="s">
        <v>314</v>
      </c>
      <c r="B1189" t="s">
        <v>1543</v>
      </c>
      <c r="C1189" t="s">
        <v>889</v>
      </c>
      <c r="D1189" s="1">
        <v>41182</v>
      </c>
      <c r="E1189" s="2">
        <v>500</v>
      </c>
      <c r="F1189" t="s">
        <v>338</v>
      </c>
    </row>
    <row r="1190" spans="1:6" x14ac:dyDescent="0.2">
      <c r="A1190" t="s">
        <v>314</v>
      </c>
      <c r="B1190" t="s">
        <v>1543</v>
      </c>
      <c r="C1190" t="s">
        <v>889</v>
      </c>
      <c r="D1190" s="1">
        <v>41182</v>
      </c>
      <c r="E1190" s="2">
        <v>2500</v>
      </c>
      <c r="F1190" t="s">
        <v>339</v>
      </c>
    </row>
    <row r="1191" spans="1:6" x14ac:dyDescent="0.2">
      <c r="A1191" t="s">
        <v>214</v>
      </c>
      <c r="B1191" t="s">
        <v>1074</v>
      </c>
      <c r="C1191" t="s">
        <v>888</v>
      </c>
      <c r="D1191" s="1">
        <v>41182</v>
      </c>
      <c r="E1191" s="2">
        <v>2500</v>
      </c>
      <c r="F1191" t="s">
        <v>237</v>
      </c>
    </row>
    <row r="1192" spans="1:6" x14ac:dyDescent="0.2">
      <c r="A1192" t="s">
        <v>738</v>
      </c>
      <c r="B1192" t="s">
        <v>1871</v>
      </c>
      <c r="C1192" t="s">
        <v>887</v>
      </c>
      <c r="D1192" s="1">
        <v>41181</v>
      </c>
      <c r="E1192" s="2">
        <v>500</v>
      </c>
      <c r="F1192" t="s">
        <v>1872</v>
      </c>
    </row>
    <row r="1193" spans="1:6" x14ac:dyDescent="0.2">
      <c r="A1193" t="s">
        <v>737</v>
      </c>
      <c r="B1193" t="s">
        <v>839</v>
      </c>
      <c r="C1193" t="s">
        <v>915</v>
      </c>
      <c r="D1193" s="1">
        <v>41180</v>
      </c>
      <c r="E1193" s="2">
        <v>1000</v>
      </c>
      <c r="F1193" t="s">
        <v>840</v>
      </c>
    </row>
    <row r="1194" spans="1:6" x14ac:dyDescent="0.2">
      <c r="A1194" t="s">
        <v>314</v>
      </c>
      <c r="B1194" t="s">
        <v>978</v>
      </c>
      <c r="C1194" t="s">
        <v>889</v>
      </c>
      <c r="D1194" s="1">
        <v>41180</v>
      </c>
      <c r="E1194" s="2">
        <v>2500</v>
      </c>
      <c r="F1194" t="s">
        <v>358</v>
      </c>
    </row>
    <row r="1195" spans="1:6" x14ac:dyDescent="0.2">
      <c r="A1195" t="s">
        <v>883</v>
      </c>
      <c r="B1195" t="s">
        <v>1162</v>
      </c>
      <c r="C1195" t="s">
        <v>899</v>
      </c>
      <c r="D1195" s="1">
        <v>41180</v>
      </c>
      <c r="E1195" s="2">
        <v>2500</v>
      </c>
      <c r="F1195" t="s">
        <v>1163</v>
      </c>
    </row>
    <row r="1196" spans="1:6" x14ac:dyDescent="0.2">
      <c r="A1196" t="s">
        <v>883</v>
      </c>
      <c r="B1196" t="s">
        <v>1128</v>
      </c>
      <c r="C1196" t="s">
        <v>899</v>
      </c>
      <c r="D1196" s="1">
        <v>41180</v>
      </c>
      <c r="E1196" s="2">
        <v>5000</v>
      </c>
      <c r="F1196" t="s">
        <v>1164</v>
      </c>
    </row>
    <row r="1197" spans="1:6" x14ac:dyDescent="0.2">
      <c r="A1197" t="s">
        <v>883</v>
      </c>
      <c r="B1197" t="s">
        <v>1147</v>
      </c>
      <c r="C1197" t="s">
        <v>899</v>
      </c>
      <c r="D1197" s="1">
        <v>41180</v>
      </c>
      <c r="E1197" s="2">
        <v>5000</v>
      </c>
      <c r="F1197" t="s">
        <v>1179</v>
      </c>
    </row>
    <row r="1198" spans="1:6" x14ac:dyDescent="0.2">
      <c r="A1198" t="s">
        <v>737</v>
      </c>
      <c r="B1198" t="s">
        <v>1833</v>
      </c>
      <c r="C1198" t="s">
        <v>915</v>
      </c>
      <c r="D1198" s="1">
        <v>41179</v>
      </c>
      <c r="E1198" s="2">
        <v>1000</v>
      </c>
      <c r="F1198" t="s">
        <v>1957</v>
      </c>
    </row>
    <row r="1199" spans="1:6" x14ac:dyDescent="0.2">
      <c r="A1199" t="s">
        <v>314</v>
      </c>
      <c r="B1199" t="s">
        <v>1020</v>
      </c>
      <c r="C1199" t="s">
        <v>889</v>
      </c>
      <c r="D1199" s="1">
        <v>41178</v>
      </c>
      <c r="E1199" s="2">
        <v>2500</v>
      </c>
      <c r="F1199" t="s">
        <v>399</v>
      </c>
    </row>
    <row r="1200" spans="1:6" x14ac:dyDescent="0.2">
      <c r="A1200" t="s">
        <v>214</v>
      </c>
      <c r="B1200" t="s">
        <v>909</v>
      </c>
      <c r="C1200" t="s">
        <v>888</v>
      </c>
      <c r="D1200" s="1">
        <v>41177</v>
      </c>
      <c r="E1200" s="2">
        <v>5000</v>
      </c>
      <c r="F1200" t="s">
        <v>2073</v>
      </c>
    </row>
    <row r="1201" spans="1:6" x14ac:dyDescent="0.2">
      <c r="A1201" t="s">
        <v>211</v>
      </c>
      <c r="B1201" t="s">
        <v>830</v>
      </c>
      <c r="C1201" t="s">
        <v>888</v>
      </c>
      <c r="D1201" s="1">
        <v>41177</v>
      </c>
      <c r="E1201" s="2">
        <v>2500</v>
      </c>
      <c r="F1201" t="s">
        <v>836</v>
      </c>
    </row>
    <row r="1202" spans="1:6" x14ac:dyDescent="0.2">
      <c r="A1202" t="s">
        <v>737</v>
      </c>
      <c r="B1202" t="s">
        <v>1317</v>
      </c>
      <c r="C1202" t="s">
        <v>915</v>
      </c>
      <c r="D1202" s="1">
        <v>41174</v>
      </c>
      <c r="E1202" s="2">
        <v>2500</v>
      </c>
      <c r="F1202" t="s">
        <v>1327</v>
      </c>
    </row>
    <row r="1203" spans="1:6" x14ac:dyDescent="0.2">
      <c r="A1203" t="s">
        <v>738</v>
      </c>
      <c r="B1203" t="s">
        <v>1063</v>
      </c>
      <c r="C1203" t="s">
        <v>887</v>
      </c>
      <c r="D1203" s="1">
        <v>41174</v>
      </c>
      <c r="E1203" s="2">
        <v>2500</v>
      </c>
      <c r="F1203" t="s">
        <v>1066</v>
      </c>
    </row>
    <row r="1204" spans="1:6" x14ac:dyDescent="0.2">
      <c r="A1204" t="s">
        <v>19</v>
      </c>
      <c r="B1204" t="s">
        <v>1050</v>
      </c>
      <c r="C1204" t="s">
        <v>604</v>
      </c>
      <c r="D1204" s="1">
        <v>41173</v>
      </c>
      <c r="E1204" s="2">
        <v>1000</v>
      </c>
      <c r="F1204" t="s">
        <v>158</v>
      </c>
    </row>
    <row r="1205" spans="1:6" x14ac:dyDescent="0.2">
      <c r="A1205" t="s">
        <v>737</v>
      </c>
      <c r="B1205" t="s">
        <v>1328</v>
      </c>
      <c r="C1205" t="s">
        <v>915</v>
      </c>
      <c r="D1205" s="1">
        <v>41171</v>
      </c>
      <c r="E1205" s="2">
        <v>1000</v>
      </c>
      <c r="F1205" t="s">
        <v>1329</v>
      </c>
    </row>
    <row r="1206" spans="1:6" x14ac:dyDescent="0.2">
      <c r="A1206" t="s">
        <v>883</v>
      </c>
      <c r="B1206" t="s">
        <v>1160</v>
      </c>
      <c r="C1206" t="s">
        <v>899</v>
      </c>
      <c r="D1206" s="1">
        <v>41171</v>
      </c>
      <c r="E1206" s="2">
        <v>1000</v>
      </c>
      <c r="F1206" t="s">
        <v>1161</v>
      </c>
    </row>
    <row r="1207" spans="1:6" x14ac:dyDescent="0.2">
      <c r="A1207" t="s">
        <v>19</v>
      </c>
      <c r="B1207" t="s">
        <v>1055</v>
      </c>
      <c r="C1207" t="s">
        <v>604</v>
      </c>
      <c r="D1207" s="1">
        <v>41169</v>
      </c>
      <c r="E1207" s="2">
        <v>1000</v>
      </c>
      <c r="F1207" t="s">
        <v>1056</v>
      </c>
    </row>
    <row r="1208" spans="1:6" x14ac:dyDescent="0.2">
      <c r="A1208" t="s">
        <v>738</v>
      </c>
      <c r="B1208" t="s">
        <v>1067</v>
      </c>
      <c r="C1208" t="s">
        <v>887</v>
      </c>
      <c r="D1208" s="1">
        <v>41166</v>
      </c>
      <c r="E1208" s="2">
        <v>2000</v>
      </c>
      <c r="F1208" t="s">
        <v>1070</v>
      </c>
    </row>
    <row r="1209" spans="1:6" x14ac:dyDescent="0.2">
      <c r="A1209" t="s">
        <v>1143</v>
      </c>
      <c r="B1209" t="s">
        <v>965</v>
      </c>
      <c r="C1209" t="s">
        <v>899</v>
      </c>
      <c r="D1209" s="1">
        <v>41166</v>
      </c>
      <c r="E1209" s="2">
        <v>5000</v>
      </c>
      <c r="F1209" t="s">
        <v>1176</v>
      </c>
    </row>
    <row r="1210" spans="1:6" x14ac:dyDescent="0.2">
      <c r="A1210" t="s">
        <v>19</v>
      </c>
      <c r="B1210" t="s">
        <v>1008</v>
      </c>
      <c r="C1210" t="s">
        <v>604</v>
      </c>
      <c r="D1210" s="1">
        <v>41165</v>
      </c>
      <c r="E1210" s="2">
        <v>1500</v>
      </c>
      <c r="F1210" t="s">
        <v>126</v>
      </c>
    </row>
    <row r="1211" spans="1:6" x14ac:dyDescent="0.2">
      <c r="A1211" t="s">
        <v>19</v>
      </c>
      <c r="B1211" t="s">
        <v>996</v>
      </c>
      <c r="C1211" t="s">
        <v>604</v>
      </c>
      <c r="D1211" s="1">
        <v>41162</v>
      </c>
      <c r="E1211" s="2">
        <v>1000</v>
      </c>
      <c r="F1211" t="s">
        <v>100</v>
      </c>
    </row>
    <row r="1212" spans="1:6" x14ac:dyDescent="0.2">
      <c r="A1212" t="s">
        <v>19</v>
      </c>
      <c r="B1212" t="s">
        <v>1018</v>
      </c>
      <c r="C1212" t="s">
        <v>604</v>
      </c>
      <c r="D1212" s="1">
        <v>41152</v>
      </c>
      <c r="E1212" s="2">
        <v>500</v>
      </c>
      <c r="F1212" t="s">
        <v>142</v>
      </c>
    </row>
    <row r="1213" spans="1:6" x14ac:dyDescent="0.2">
      <c r="A1213" t="s">
        <v>737</v>
      </c>
      <c r="B1213" t="s">
        <v>1325</v>
      </c>
      <c r="C1213" t="s">
        <v>915</v>
      </c>
      <c r="D1213" s="1">
        <v>41149</v>
      </c>
      <c r="E1213" s="2">
        <v>2000</v>
      </c>
      <c r="F1213" t="s">
        <v>1326</v>
      </c>
    </row>
    <row r="1214" spans="1:6" x14ac:dyDescent="0.2">
      <c r="A1214" t="s">
        <v>1450</v>
      </c>
      <c r="B1214" t="s">
        <v>1497</v>
      </c>
      <c r="C1214" t="s">
        <v>889</v>
      </c>
      <c r="D1214" s="1">
        <v>41148</v>
      </c>
      <c r="E1214" s="2">
        <v>5000</v>
      </c>
      <c r="F1214" t="s">
        <v>1553</v>
      </c>
    </row>
    <row r="1215" spans="1:6" x14ac:dyDescent="0.2">
      <c r="A1215" t="s">
        <v>214</v>
      </c>
      <c r="B1215" t="s">
        <v>909</v>
      </c>
      <c r="C1215" t="s">
        <v>888</v>
      </c>
      <c r="D1215" s="1">
        <v>41146</v>
      </c>
      <c r="E1215" s="2">
        <v>5000</v>
      </c>
      <c r="F1215" t="s">
        <v>2086</v>
      </c>
    </row>
    <row r="1216" spans="1:6" x14ac:dyDescent="0.2">
      <c r="A1216" t="s">
        <v>211</v>
      </c>
      <c r="B1216" t="s">
        <v>830</v>
      </c>
      <c r="C1216" t="s">
        <v>888</v>
      </c>
      <c r="D1216" s="1">
        <v>41143</v>
      </c>
      <c r="E1216" s="2">
        <v>-2500</v>
      </c>
      <c r="F1216" t="s">
        <v>837</v>
      </c>
    </row>
    <row r="1217" spans="1:6" x14ac:dyDescent="0.2">
      <c r="A1217" t="s">
        <v>211</v>
      </c>
      <c r="B1217" t="s">
        <v>830</v>
      </c>
      <c r="C1217" t="s">
        <v>888</v>
      </c>
      <c r="D1217" s="1">
        <v>41143</v>
      </c>
      <c r="E1217" s="2">
        <v>5000</v>
      </c>
      <c r="F1217" t="s">
        <v>837</v>
      </c>
    </row>
    <row r="1218" spans="1:6" x14ac:dyDescent="0.2">
      <c r="A1218" t="s">
        <v>737</v>
      </c>
      <c r="B1218" t="s">
        <v>1901</v>
      </c>
      <c r="C1218" t="s">
        <v>915</v>
      </c>
      <c r="D1218" s="1">
        <v>41140</v>
      </c>
      <c r="E1218" s="2">
        <v>5000</v>
      </c>
      <c r="F1218" t="s">
        <v>2013</v>
      </c>
    </row>
    <row r="1219" spans="1:6" x14ac:dyDescent="0.2">
      <c r="A1219" t="s">
        <v>737</v>
      </c>
      <c r="B1219" t="s">
        <v>1317</v>
      </c>
      <c r="C1219" t="s">
        <v>915</v>
      </c>
      <c r="D1219" s="1">
        <v>41131</v>
      </c>
      <c r="E1219" s="2">
        <v>2500</v>
      </c>
      <c r="F1219" t="s">
        <v>1330</v>
      </c>
    </row>
    <row r="1220" spans="1:6" x14ac:dyDescent="0.2">
      <c r="A1220" t="s">
        <v>883</v>
      </c>
      <c r="B1220" t="s">
        <v>1117</v>
      </c>
      <c r="C1220" t="s">
        <v>899</v>
      </c>
      <c r="D1220" s="1">
        <v>41128</v>
      </c>
      <c r="E1220" s="2">
        <v>1000</v>
      </c>
      <c r="F1220" t="s">
        <v>1169</v>
      </c>
    </row>
    <row r="1221" spans="1:6" x14ac:dyDescent="0.2">
      <c r="A1221" t="s">
        <v>883</v>
      </c>
      <c r="B1221" t="s">
        <v>1159</v>
      </c>
      <c r="C1221" t="s">
        <v>899</v>
      </c>
      <c r="D1221" s="1">
        <v>41125</v>
      </c>
      <c r="E1221" s="2">
        <v>1000</v>
      </c>
      <c r="F1221" t="s">
        <v>1154</v>
      </c>
    </row>
    <row r="1222" spans="1:6" x14ac:dyDescent="0.2">
      <c r="A1222" t="s">
        <v>883</v>
      </c>
      <c r="B1222" t="s">
        <v>1113</v>
      </c>
      <c r="C1222" t="s">
        <v>899</v>
      </c>
      <c r="D1222" s="1">
        <v>41125</v>
      </c>
      <c r="E1222" s="2">
        <v>1000</v>
      </c>
      <c r="F1222" t="s">
        <v>1154</v>
      </c>
    </row>
    <row r="1223" spans="1:6" x14ac:dyDescent="0.2">
      <c r="A1223" t="s">
        <v>314</v>
      </c>
      <c r="B1223" t="s">
        <v>1077</v>
      </c>
      <c r="C1223" t="s">
        <v>889</v>
      </c>
      <c r="D1223" s="1">
        <v>41117</v>
      </c>
      <c r="E1223" s="2">
        <v>1500</v>
      </c>
      <c r="F1223" t="s">
        <v>1545</v>
      </c>
    </row>
    <row r="1224" spans="1:6" x14ac:dyDescent="0.2">
      <c r="A1224" t="s">
        <v>738</v>
      </c>
      <c r="B1224" t="s">
        <v>1067</v>
      </c>
      <c r="C1224" t="s">
        <v>887</v>
      </c>
      <c r="D1224" s="1">
        <v>41116</v>
      </c>
      <c r="E1224" s="2">
        <v>2000</v>
      </c>
      <c r="F1224" t="s">
        <v>1068</v>
      </c>
    </row>
    <row r="1225" spans="1:6" x14ac:dyDescent="0.2">
      <c r="A1225" t="s">
        <v>738</v>
      </c>
      <c r="B1225" t="s">
        <v>1082</v>
      </c>
      <c r="C1225" t="s">
        <v>887</v>
      </c>
      <c r="D1225" s="1">
        <v>41113</v>
      </c>
      <c r="E1225" s="2">
        <v>2000</v>
      </c>
      <c r="F1225" t="s">
        <v>1083</v>
      </c>
    </row>
    <row r="1226" spans="1:6" x14ac:dyDescent="0.2">
      <c r="A1226" t="s">
        <v>883</v>
      </c>
      <c r="B1226" t="s">
        <v>1152</v>
      </c>
      <c r="C1226" t="s">
        <v>899</v>
      </c>
      <c r="D1226" s="1">
        <v>41113</v>
      </c>
      <c r="E1226" s="2">
        <v>2500</v>
      </c>
      <c r="F1226" t="s">
        <v>1170</v>
      </c>
    </row>
    <row r="1227" spans="1:6" x14ac:dyDescent="0.2">
      <c r="A1227" t="s">
        <v>1450</v>
      </c>
      <c r="B1227" t="s">
        <v>1091</v>
      </c>
      <c r="C1227" t="s">
        <v>889</v>
      </c>
      <c r="D1227" s="1">
        <v>41107</v>
      </c>
      <c r="E1227" s="2">
        <v>5000</v>
      </c>
      <c r="F1227" t="s">
        <v>1540</v>
      </c>
    </row>
    <row r="1228" spans="1:6" x14ac:dyDescent="0.2">
      <c r="A1228" t="s">
        <v>19</v>
      </c>
      <c r="B1228" t="s">
        <v>965</v>
      </c>
      <c r="C1228" t="s">
        <v>604</v>
      </c>
      <c r="D1228" s="1">
        <v>41102</v>
      </c>
      <c r="E1228" s="2">
        <v>5000</v>
      </c>
      <c r="F1228" t="s">
        <v>34</v>
      </c>
    </row>
    <row r="1229" spans="1:6" x14ac:dyDescent="0.2">
      <c r="A1229" t="s">
        <v>737</v>
      </c>
      <c r="B1229" t="s">
        <v>801</v>
      </c>
      <c r="C1229" t="s">
        <v>915</v>
      </c>
      <c r="D1229" s="1">
        <v>41089</v>
      </c>
      <c r="E1229" s="2">
        <v>250</v>
      </c>
      <c r="F1229" t="s">
        <v>802</v>
      </c>
    </row>
    <row r="1230" spans="1:6" x14ac:dyDescent="0.2">
      <c r="A1230" t="s">
        <v>883</v>
      </c>
      <c r="B1230" t="s">
        <v>1147</v>
      </c>
      <c r="C1230" t="s">
        <v>899</v>
      </c>
      <c r="D1230" s="1">
        <v>41089</v>
      </c>
      <c r="E1230" s="2">
        <v>2500</v>
      </c>
      <c r="F1230" t="s">
        <v>1155</v>
      </c>
    </row>
    <row r="1231" spans="1:6" x14ac:dyDescent="0.2">
      <c r="A1231" t="s">
        <v>422</v>
      </c>
      <c r="B1231" t="s">
        <v>1743</v>
      </c>
      <c r="C1231" t="s">
        <v>896</v>
      </c>
      <c r="D1231" s="1">
        <v>41088</v>
      </c>
      <c r="E1231" s="2">
        <v>2000</v>
      </c>
      <c r="F1231" t="s">
        <v>439</v>
      </c>
    </row>
    <row r="1232" spans="1:6" x14ac:dyDescent="0.2">
      <c r="A1232" t="s">
        <v>19</v>
      </c>
      <c r="B1232" t="s">
        <v>979</v>
      </c>
      <c r="C1232" t="s">
        <v>604</v>
      </c>
      <c r="D1232" s="1">
        <v>41088</v>
      </c>
      <c r="E1232" s="2">
        <v>4000</v>
      </c>
      <c r="F1232" t="s">
        <v>83</v>
      </c>
    </row>
    <row r="1233" spans="1:6" x14ac:dyDescent="0.2">
      <c r="A1233" t="s">
        <v>1450</v>
      </c>
      <c r="B1233" t="s">
        <v>1875</v>
      </c>
      <c r="C1233" t="s">
        <v>889</v>
      </c>
      <c r="D1233" s="1">
        <v>41087</v>
      </c>
      <c r="E1233" s="2">
        <v>2500</v>
      </c>
      <c r="F1233" t="s">
        <v>2129</v>
      </c>
    </row>
    <row r="1234" spans="1:6" x14ac:dyDescent="0.2">
      <c r="A1234" t="s">
        <v>314</v>
      </c>
      <c r="B1234" t="s">
        <v>1018</v>
      </c>
      <c r="C1234" t="s">
        <v>889</v>
      </c>
      <c r="D1234" s="1">
        <v>41087</v>
      </c>
      <c r="E1234" s="2">
        <v>1000</v>
      </c>
      <c r="F1234" t="s">
        <v>390</v>
      </c>
    </row>
    <row r="1235" spans="1:6" x14ac:dyDescent="0.2">
      <c r="A1235" t="s">
        <v>19</v>
      </c>
      <c r="B1235" t="s">
        <v>974</v>
      </c>
      <c r="C1235" t="s">
        <v>604</v>
      </c>
      <c r="D1235" s="1">
        <v>41087</v>
      </c>
      <c r="E1235" s="2">
        <v>5000</v>
      </c>
      <c r="F1235" t="s">
        <v>975</v>
      </c>
    </row>
    <row r="1236" spans="1:6" x14ac:dyDescent="0.2">
      <c r="A1236" t="s">
        <v>737</v>
      </c>
      <c r="B1236" t="s">
        <v>2023</v>
      </c>
      <c r="C1236" t="s">
        <v>915</v>
      </c>
      <c r="D1236" s="1">
        <v>41086</v>
      </c>
      <c r="E1236" s="2">
        <v>4000</v>
      </c>
      <c r="F1236" t="s">
        <v>2032</v>
      </c>
    </row>
    <row r="1237" spans="1:6" x14ac:dyDescent="0.2">
      <c r="A1237" t="s">
        <v>19</v>
      </c>
      <c r="B1237" t="s">
        <v>1005</v>
      </c>
      <c r="C1237" t="s">
        <v>604</v>
      </c>
      <c r="D1237" s="1">
        <v>41086</v>
      </c>
      <c r="E1237" s="2">
        <v>5000</v>
      </c>
      <c r="F1237" t="s">
        <v>110</v>
      </c>
    </row>
    <row r="1238" spans="1:6" x14ac:dyDescent="0.2">
      <c r="A1238" t="s">
        <v>19</v>
      </c>
      <c r="B1238" t="s">
        <v>1831</v>
      </c>
      <c r="C1238" t="s">
        <v>604</v>
      </c>
      <c r="D1238" s="1">
        <v>41080</v>
      </c>
      <c r="E1238" s="2">
        <v>5000</v>
      </c>
      <c r="F1238" t="s">
        <v>1832</v>
      </c>
    </row>
    <row r="1239" spans="1:6" x14ac:dyDescent="0.2">
      <c r="A1239" t="s">
        <v>19</v>
      </c>
      <c r="B1239" t="s">
        <v>991</v>
      </c>
      <c r="C1239" t="s">
        <v>604</v>
      </c>
      <c r="D1239" s="1">
        <v>41078</v>
      </c>
      <c r="E1239" s="2">
        <v>5000</v>
      </c>
      <c r="F1239" t="s">
        <v>992</v>
      </c>
    </row>
    <row r="1240" spans="1:6" x14ac:dyDescent="0.2">
      <c r="A1240" t="s">
        <v>19</v>
      </c>
      <c r="B1240" t="s">
        <v>979</v>
      </c>
      <c r="C1240" t="s">
        <v>604</v>
      </c>
      <c r="D1240" s="1">
        <v>41064</v>
      </c>
      <c r="E1240" s="2">
        <v>1000</v>
      </c>
      <c r="F1240" t="s">
        <v>82</v>
      </c>
    </row>
    <row r="1241" spans="1:6" x14ac:dyDescent="0.2">
      <c r="A1241" t="s">
        <v>19</v>
      </c>
      <c r="B1241" t="s">
        <v>1835</v>
      </c>
      <c r="C1241" t="s">
        <v>604</v>
      </c>
      <c r="D1241" s="1">
        <v>41061</v>
      </c>
      <c r="E1241" s="2">
        <v>5000</v>
      </c>
      <c r="F1241" t="s">
        <v>1836</v>
      </c>
    </row>
    <row r="1242" spans="1:6" x14ac:dyDescent="0.2">
      <c r="A1242" t="s">
        <v>737</v>
      </c>
      <c r="B1242" t="s">
        <v>2051</v>
      </c>
      <c r="C1242" t="s">
        <v>915</v>
      </c>
      <c r="D1242" s="1">
        <v>41050</v>
      </c>
      <c r="E1242" s="2">
        <v>5000</v>
      </c>
      <c r="F1242" t="s">
        <v>2052</v>
      </c>
    </row>
    <row r="1243" spans="1:6" x14ac:dyDescent="0.2">
      <c r="A1243" t="s">
        <v>314</v>
      </c>
      <c r="B1243" t="s">
        <v>854</v>
      </c>
      <c r="C1243" t="s">
        <v>889</v>
      </c>
      <c r="D1243" s="1">
        <v>41039</v>
      </c>
      <c r="E1243" s="4">
        <v>1000</v>
      </c>
      <c r="F1243" t="s">
        <v>855</v>
      </c>
    </row>
    <row r="1244" spans="1:6" x14ac:dyDescent="0.2">
      <c r="A1244" t="s">
        <v>314</v>
      </c>
      <c r="B1244" t="s">
        <v>1544</v>
      </c>
      <c r="C1244" t="s">
        <v>889</v>
      </c>
      <c r="D1244" s="1">
        <v>41039</v>
      </c>
      <c r="E1244" s="2">
        <v>2500</v>
      </c>
      <c r="F1244" t="s">
        <v>404</v>
      </c>
    </row>
    <row r="1245" spans="1:6" x14ac:dyDescent="0.2">
      <c r="A1245" t="s">
        <v>494</v>
      </c>
      <c r="B1245" t="s">
        <v>977</v>
      </c>
      <c r="C1245" t="s">
        <v>894</v>
      </c>
      <c r="D1245" s="1">
        <v>41032</v>
      </c>
      <c r="E1245" s="2">
        <v>2000</v>
      </c>
      <c r="F1245" t="s">
        <v>517</v>
      </c>
    </row>
    <row r="1246" spans="1:6" x14ac:dyDescent="0.2">
      <c r="A1246" t="s">
        <v>1967</v>
      </c>
      <c r="B1246" t="s">
        <v>2007</v>
      </c>
      <c r="C1246" t="s">
        <v>915</v>
      </c>
      <c r="D1246" s="1">
        <v>41030</v>
      </c>
      <c r="E1246" s="2">
        <v>2500</v>
      </c>
      <c r="F1246" t="s">
        <v>2008</v>
      </c>
    </row>
    <row r="1247" spans="1:6" x14ac:dyDescent="0.2">
      <c r="A1247" t="s">
        <v>883</v>
      </c>
      <c r="B1247" t="s">
        <v>1152</v>
      </c>
      <c r="C1247" t="s">
        <v>899</v>
      </c>
      <c r="D1247" s="1">
        <v>41030</v>
      </c>
      <c r="E1247" s="2">
        <v>1500</v>
      </c>
      <c r="F1247" t="s">
        <v>1153</v>
      </c>
    </row>
    <row r="1248" spans="1:6" x14ac:dyDescent="0.2">
      <c r="A1248" t="s">
        <v>883</v>
      </c>
      <c r="B1248" t="s">
        <v>1152</v>
      </c>
      <c r="C1248" t="s">
        <v>899</v>
      </c>
      <c r="D1248" s="1">
        <v>41030</v>
      </c>
      <c r="E1248" s="2">
        <v>2500</v>
      </c>
      <c r="F1248" t="s">
        <v>1153</v>
      </c>
    </row>
    <row r="1249" spans="1:6" x14ac:dyDescent="0.2">
      <c r="A1249" t="s">
        <v>737</v>
      </c>
      <c r="B1249" t="s">
        <v>1128</v>
      </c>
      <c r="C1249" t="s">
        <v>915</v>
      </c>
      <c r="D1249" s="1">
        <v>41016</v>
      </c>
      <c r="E1249" s="2">
        <v>5000</v>
      </c>
      <c r="F1249" t="s">
        <v>1334</v>
      </c>
    </row>
    <row r="1250" spans="1:6" x14ac:dyDescent="0.2">
      <c r="A1250" t="s">
        <v>883</v>
      </c>
      <c r="B1250" t="s">
        <v>1159</v>
      </c>
      <c r="C1250" t="s">
        <v>899</v>
      </c>
      <c r="D1250" s="1">
        <v>40998</v>
      </c>
      <c r="E1250" s="2">
        <v>2500</v>
      </c>
      <c r="F1250" t="s">
        <v>1172</v>
      </c>
    </row>
    <row r="1251" spans="1:6" x14ac:dyDescent="0.2">
      <c r="A1251" t="s">
        <v>1450</v>
      </c>
      <c r="B1251" t="s">
        <v>1071</v>
      </c>
      <c r="C1251" t="s">
        <v>889</v>
      </c>
      <c r="D1251" s="1">
        <v>40997</v>
      </c>
      <c r="E1251" s="2">
        <v>5000</v>
      </c>
      <c r="F1251" t="s">
        <v>1542</v>
      </c>
    </row>
    <row r="1252" spans="1:6" x14ac:dyDescent="0.2">
      <c r="A1252" t="s">
        <v>737</v>
      </c>
      <c r="B1252" t="s">
        <v>2049</v>
      </c>
      <c r="C1252" t="s">
        <v>915</v>
      </c>
      <c r="D1252" s="1">
        <v>40995</v>
      </c>
      <c r="E1252" s="2">
        <v>2500</v>
      </c>
      <c r="F1252" t="s">
        <v>2050</v>
      </c>
    </row>
    <row r="1253" spans="1:6" x14ac:dyDescent="0.2">
      <c r="A1253" t="s">
        <v>1643</v>
      </c>
      <c r="B1253" t="s">
        <v>1674</v>
      </c>
      <c r="C1253" t="s">
        <v>894</v>
      </c>
      <c r="D1253" s="1">
        <v>40990</v>
      </c>
      <c r="E1253" s="2">
        <v>5000</v>
      </c>
      <c r="F1253" t="s">
        <v>1677</v>
      </c>
    </row>
    <row r="1254" spans="1:6" x14ac:dyDescent="0.2">
      <c r="A1254" t="s">
        <v>883</v>
      </c>
      <c r="B1254" t="s">
        <v>884</v>
      </c>
      <c r="C1254" t="s">
        <v>899</v>
      </c>
      <c r="D1254" s="1">
        <v>40990</v>
      </c>
      <c r="E1254" s="2">
        <v>500</v>
      </c>
      <c r="F1254" t="s">
        <v>885</v>
      </c>
    </row>
    <row r="1255" spans="1:6" x14ac:dyDescent="0.2">
      <c r="A1255" t="s">
        <v>1143</v>
      </c>
      <c r="B1255" t="s">
        <v>1831</v>
      </c>
      <c r="C1255" t="s">
        <v>899</v>
      </c>
      <c r="D1255" s="1">
        <v>40988</v>
      </c>
      <c r="E1255" s="2">
        <v>5000</v>
      </c>
      <c r="F1255" t="s">
        <v>1934</v>
      </c>
    </row>
    <row r="1256" spans="1:6" x14ac:dyDescent="0.2">
      <c r="A1256" t="s">
        <v>883</v>
      </c>
      <c r="B1256" t="s">
        <v>1110</v>
      </c>
      <c r="C1256" t="s">
        <v>899</v>
      </c>
      <c r="D1256" s="1">
        <v>40988</v>
      </c>
      <c r="E1256" s="2">
        <v>5000</v>
      </c>
      <c r="F1256" t="s">
        <v>1166</v>
      </c>
    </row>
    <row r="1257" spans="1:6" x14ac:dyDescent="0.2">
      <c r="A1257" t="s">
        <v>738</v>
      </c>
      <c r="B1257" t="s">
        <v>1857</v>
      </c>
      <c r="C1257" t="s">
        <v>887</v>
      </c>
      <c r="D1257" s="1">
        <v>40982</v>
      </c>
      <c r="E1257" s="2">
        <v>5000</v>
      </c>
      <c r="F1257" t="s">
        <v>1869</v>
      </c>
    </row>
    <row r="1258" spans="1:6" x14ac:dyDescent="0.2">
      <c r="A1258" t="s">
        <v>738</v>
      </c>
      <c r="B1258" t="s">
        <v>1857</v>
      </c>
      <c r="C1258" t="s">
        <v>887</v>
      </c>
      <c r="D1258" s="1">
        <v>40982</v>
      </c>
      <c r="E1258" s="2">
        <v>5000</v>
      </c>
      <c r="F1258" t="s">
        <v>1870</v>
      </c>
    </row>
    <row r="1259" spans="1:6" x14ac:dyDescent="0.2">
      <c r="A1259" t="s">
        <v>883</v>
      </c>
      <c r="B1259" t="s">
        <v>1150</v>
      </c>
      <c r="C1259" t="s">
        <v>899</v>
      </c>
      <c r="D1259" s="1">
        <v>40981</v>
      </c>
      <c r="E1259" s="2">
        <v>2000</v>
      </c>
      <c r="F1259" t="s">
        <v>1151</v>
      </c>
    </row>
    <row r="1260" spans="1:6" x14ac:dyDescent="0.2">
      <c r="A1260" t="s">
        <v>1450</v>
      </c>
      <c r="B1260" t="s">
        <v>1875</v>
      </c>
      <c r="C1260" t="s">
        <v>889</v>
      </c>
      <c r="D1260" s="1">
        <v>40975</v>
      </c>
      <c r="E1260" s="2">
        <v>2500</v>
      </c>
      <c r="F1260" t="s">
        <v>2130</v>
      </c>
    </row>
    <row r="1261" spans="1:6" x14ac:dyDescent="0.2">
      <c r="A1261" t="s">
        <v>314</v>
      </c>
      <c r="B1261" t="s">
        <v>1481</v>
      </c>
      <c r="C1261" t="s">
        <v>889</v>
      </c>
      <c r="D1261" s="1">
        <v>40975</v>
      </c>
      <c r="E1261" s="2">
        <v>2500</v>
      </c>
      <c r="F1261" t="s">
        <v>349</v>
      </c>
    </row>
    <row r="1262" spans="1:6" x14ac:dyDescent="0.2">
      <c r="A1262" t="s">
        <v>737</v>
      </c>
      <c r="B1262" t="s">
        <v>742</v>
      </c>
      <c r="C1262" t="s">
        <v>915</v>
      </c>
      <c r="D1262" s="1">
        <v>40973</v>
      </c>
      <c r="E1262" s="4">
        <v>2500</v>
      </c>
      <c r="F1262" t="s">
        <v>743</v>
      </c>
    </row>
    <row r="1263" spans="1:6" x14ac:dyDescent="0.2">
      <c r="A1263" t="s">
        <v>1643</v>
      </c>
      <c r="B1263" t="s">
        <v>2166</v>
      </c>
      <c r="C1263" t="s">
        <v>894</v>
      </c>
      <c r="D1263" s="1">
        <v>40966</v>
      </c>
      <c r="E1263" s="2">
        <v>5000</v>
      </c>
      <c r="F1263" t="s">
        <v>2175</v>
      </c>
    </row>
    <row r="1264" spans="1:6" x14ac:dyDescent="0.2">
      <c r="A1264" t="s">
        <v>738</v>
      </c>
      <c r="B1264" t="s">
        <v>1063</v>
      </c>
      <c r="C1264" t="s">
        <v>887</v>
      </c>
      <c r="D1264" s="1">
        <v>40963</v>
      </c>
      <c r="E1264" s="2">
        <v>2500</v>
      </c>
      <c r="F1264" t="s">
        <v>1065</v>
      </c>
    </row>
    <row r="1265" spans="1:6" x14ac:dyDescent="0.2">
      <c r="A1265" t="s">
        <v>1643</v>
      </c>
      <c r="B1265" t="s">
        <v>1715</v>
      </c>
      <c r="C1265" t="s">
        <v>894</v>
      </c>
      <c r="D1265" s="1">
        <v>40962</v>
      </c>
      <c r="E1265" s="2">
        <v>5000</v>
      </c>
      <c r="F1265" t="s">
        <v>1717</v>
      </c>
    </row>
    <row r="1266" spans="1:6" x14ac:dyDescent="0.2">
      <c r="A1266" t="s">
        <v>737</v>
      </c>
      <c r="B1266" t="s">
        <v>1853</v>
      </c>
      <c r="C1266" t="s">
        <v>915</v>
      </c>
      <c r="D1266" s="1">
        <v>40962</v>
      </c>
      <c r="E1266" s="2">
        <v>1000</v>
      </c>
      <c r="F1266" t="s">
        <v>1996</v>
      </c>
    </row>
    <row r="1267" spans="1:6" x14ac:dyDescent="0.2">
      <c r="A1267" t="s">
        <v>1643</v>
      </c>
      <c r="B1267" t="s">
        <v>965</v>
      </c>
      <c r="C1267" t="s">
        <v>894</v>
      </c>
      <c r="D1267" s="1">
        <v>40949</v>
      </c>
      <c r="E1267" s="2">
        <v>5000</v>
      </c>
      <c r="F1267" t="s">
        <v>1656</v>
      </c>
    </row>
    <row r="1268" spans="1:6" x14ac:dyDescent="0.2">
      <c r="A1268" t="s">
        <v>737</v>
      </c>
      <c r="B1268" t="s">
        <v>2023</v>
      </c>
      <c r="C1268" t="s">
        <v>915</v>
      </c>
      <c r="D1268" s="1">
        <v>40907</v>
      </c>
      <c r="E1268" s="2">
        <v>1000</v>
      </c>
      <c r="F1268" t="s">
        <v>2033</v>
      </c>
    </row>
    <row r="1269" spans="1:6" x14ac:dyDescent="0.2">
      <c r="A1269" t="s">
        <v>737</v>
      </c>
      <c r="B1269" t="s">
        <v>1309</v>
      </c>
      <c r="C1269" t="s">
        <v>915</v>
      </c>
      <c r="D1269" s="1">
        <v>40904</v>
      </c>
      <c r="E1269" s="2">
        <v>1000</v>
      </c>
      <c r="F1269" t="s">
        <v>1337</v>
      </c>
    </row>
    <row r="1270" spans="1:6" x14ac:dyDescent="0.2">
      <c r="A1270" t="s">
        <v>737</v>
      </c>
      <c r="B1270" t="s">
        <v>1853</v>
      </c>
      <c r="C1270" t="s">
        <v>915</v>
      </c>
      <c r="D1270" s="1">
        <v>40904</v>
      </c>
      <c r="E1270" s="2">
        <v>2000</v>
      </c>
      <c r="F1270" t="s">
        <v>1998</v>
      </c>
    </row>
    <row r="1271" spans="1:6" x14ac:dyDescent="0.2">
      <c r="A1271" t="s">
        <v>314</v>
      </c>
      <c r="B1271" t="s">
        <v>1875</v>
      </c>
      <c r="C1271" t="s">
        <v>889</v>
      </c>
      <c r="D1271" s="1">
        <v>40904</v>
      </c>
      <c r="E1271" s="2">
        <v>5000</v>
      </c>
      <c r="F1271" t="s">
        <v>2131</v>
      </c>
    </row>
    <row r="1272" spans="1:6" x14ac:dyDescent="0.2">
      <c r="A1272" t="s">
        <v>737</v>
      </c>
      <c r="B1272" t="s">
        <v>1901</v>
      </c>
      <c r="C1272" t="s">
        <v>915</v>
      </c>
      <c r="D1272" s="1">
        <v>40876</v>
      </c>
      <c r="E1272" s="2">
        <v>4000</v>
      </c>
      <c r="F1272" t="s">
        <v>2012</v>
      </c>
    </row>
    <row r="1273" spans="1:6" x14ac:dyDescent="0.2">
      <c r="A1273" t="s">
        <v>737</v>
      </c>
      <c r="B1273" t="s">
        <v>1128</v>
      </c>
      <c r="C1273" t="s">
        <v>915</v>
      </c>
      <c r="D1273" s="1">
        <v>40869</v>
      </c>
      <c r="E1273" s="2">
        <v>3000</v>
      </c>
      <c r="F1273" t="s">
        <v>1333</v>
      </c>
    </row>
    <row r="1274" spans="1:6" x14ac:dyDescent="0.2">
      <c r="A1274" t="s">
        <v>883</v>
      </c>
      <c r="B1274" t="s">
        <v>1125</v>
      </c>
      <c r="C1274" t="s">
        <v>899</v>
      </c>
      <c r="D1274" s="1">
        <v>40847</v>
      </c>
      <c r="E1274" s="2">
        <v>2500</v>
      </c>
      <c r="F1274" t="s">
        <v>1178</v>
      </c>
    </row>
    <row r="1275" spans="1:6" x14ac:dyDescent="0.2">
      <c r="A1275" t="s">
        <v>314</v>
      </c>
      <c r="B1275" t="s">
        <v>978</v>
      </c>
      <c r="C1275" t="s">
        <v>889</v>
      </c>
      <c r="D1275" s="1">
        <v>40840</v>
      </c>
      <c r="E1275" s="2">
        <v>2500</v>
      </c>
      <c r="F1275" t="s">
        <v>359</v>
      </c>
    </row>
    <row r="1276" spans="1:6" x14ac:dyDescent="0.2">
      <c r="A1276" t="s">
        <v>883</v>
      </c>
      <c r="B1276" t="s">
        <v>1914</v>
      </c>
      <c r="C1276" t="s">
        <v>899</v>
      </c>
      <c r="D1276" s="1">
        <v>40836</v>
      </c>
      <c r="E1276" s="2">
        <v>5000</v>
      </c>
      <c r="F1276" t="s">
        <v>1935</v>
      </c>
    </row>
    <row r="1277" spans="1:6" x14ac:dyDescent="0.2">
      <c r="A1277" t="s">
        <v>737</v>
      </c>
      <c r="B1277" t="s">
        <v>1128</v>
      </c>
      <c r="C1277" t="s">
        <v>915</v>
      </c>
      <c r="D1277" s="1">
        <v>40814</v>
      </c>
      <c r="E1277" s="2">
        <v>1000</v>
      </c>
      <c r="F1277" t="s">
        <v>1339</v>
      </c>
    </row>
    <row r="1278" spans="1:6" x14ac:dyDescent="0.2">
      <c r="A1278" t="s">
        <v>883</v>
      </c>
      <c r="B1278" t="s">
        <v>1162</v>
      </c>
      <c r="C1278" t="s">
        <v>899</v>
      </c>
      <c r="D1278" s="1">
        <v>40813</v>
      </c>
      <c r="E1278" s="2">
        <v>2500</v>
      </c>
      <c r="F1278" t="s">
        <v>1173</v>
      </c>
    </row>
    <row r="1279" spans="1:6" x14ac:dyDescent="0.2">
      <c r="A1279" t="s">
        <v>738</v>
      </c>
      <c r="B1279" t="s">
        <v>1082</v>
      </c>
      <c r="C1279" t="s">
        <v>887</v>
      </c>
      <c r="D1279" s="1">
        <v>40812</v>
      </c>
      <c r="E1279" s="2">
        <v>1000</v>
      </c>
      <c r="F1279" t="s">
        <v>1085</v>
      </c>
    </row>
    <row r="1280" spans="1:6" x14ac:dyDescent="0.2">
      <c r="A1280" t="s">
        <v>738</v>
      </c>
      <c r="B1280" t="s">
        <v>1861</v>
      </c>
      <c r="C1280" t="s">
        <v>887</v>
      </c>
      <c r="D1280" s="1">
        <v>40807</v>
      </c>
      <c r="E1280" s="2">
        <v>2000</v>
      </c>
      <c r="F1280" t="s">
        <v>1873</v>
      </c>
    </row>
    <row r="1281" spans="1:6" x14ac:dyDescent="0.2">
      <c r="A1281" t="s">
        <v>314</v>
      </c>
      <c r="B1281" t="s">
        <v>1020</v>
      </c>
      <c r="C1281" t="s">
        <v>889</v>
      </c>
      <c r="D1281" s="1">
        <v>40805</v>
      </c>
      <c r="E1281" s="2">
        <v>2500</v>
      </c>
      <c r="F1281" t="s">
        <v>400</v>
      </c>
    </row>
    <row r="1282" spans="1:6" x14ac:dyDescent="0.2">
      <c r="A1282" t="s">
        <v>314</v>
      </c>
      <c r="B1282" t="s">
        <v>1529</v>
      </c>
      <c r="C1282" t="s">
        <v>889</v>
      </c>
      <c r="D1282" s="1">
        <v>40805</v>
      </c>
      <c r="E1282" s="2">
        <v>1000</v>
      </c>
      <c r="F1282" t="s">
        <v>1550</v>
      </c>
    </row>
    <row r="1283" spans="1:6" x14ac:dyDescent="0.2">
      <c r="A1283" t="s">
        <v>314</v>
      </c>
      <c r="B1283" t="s">
        <v>1497</v>
      </c>
      <c r="C1283" t="s">
        <v>889</v>
      </c>
      <c r="D1283" s="1">
        <v>40800</v>
      </c>
      <c r="E1283" s="2">
        <v>1000</v>
      </c>
      <c r="F1283" t="s">
        <v>1539</v>
      </c>
    </row>
    <row r="1284" spans="1:6" x14ac:dyDescent="0.2">
      <c r="A1284" t="s">
        <v>1643</v>
      </c>
      <c r="B1284" t="s">
        <v>1731</v>
      </c>
      <c r="C1284" t="s">
        <v>894</v>
      </c>
      <c r="D1284" s="1">
        <v>40794</v>
      </c>
      <c r="E1284" s="2">
        <v>2000</v>
      </c>
      <c r="F1284" t="s">
        <v>1732</v>
      </c>
    </row>
    <row r="1285" spans="1:6" x14ac:dyDescent="0.2">
      <c r="A1285" t="s">
        <v>737</v>
      </c>
      <c r="B1285" t="s">
        <v>1317</v>
      </c>
      <c r="C1285" t="s">
        <v>915</v>
      </c>
      <c r="D1285" s="1">
        <v>40785</v>
      </c>
      <c r="E1285" s="2">
        <v>1000</v>
      </c>
      <c r="F1285" t="s">
        <v>1335</v>
      </c>
    </row>
    <row r="1286" spans="1:6" x14ac:dyDescent="0.2">
      <c r="A1286" t="s">
        <v>314</v>
      </c>
      <c r="B1286" t="s">
        <v>1077</v>
      </c>
      <c r="C1286" t="s">
        <v>889</v>
      </c>
      <c r="D1286" s="1">
        <v>40779</v>
      </c>
      <c r="E1286" s="2">
        <v>1000</v>
      </c>
      <c r="F1286" t="s">
        <v>1547</v>
      </c>
    </row>
    <row r="1287" spans="1:6" x14ac:dyDescent="0.2">
      <c r="A1287" t="s">
        <v>1450</v>
      </c>
      <c r="B1287" t="s">
        <v>1091</v>
      </c>
      <c r="C1287" t="s">
        <v>889</v>
      </c>
      <c r="D1287" s="1">
        <v>40765</v>
      </c>
      <c r="E1287" s="2">
        <v>5000</v>
      </c>
      <c r="F1287" t="s">
        <v>1549</v>
      </c>
    </row>
    <row r="1288" spans="1:6" x14ac:dyDescent="0.2">
      <c r="A1288" t="s">
        <v>314</v>
      </c>
      <c r="B1288" t="s">
        <v>1370</v>
      </c>
      <c r="C1288" t="s">
        <v>889</v>
      </c>
      <c r="D1288" s="1">
        <v>40765</v>
      </c>
      <c r="E1288" s="2">
        <v>1000</v>
      </c>
      <c r="F1288" t="s">
        <v>375</v>
      </c>
    </row>
    <row r="1289" spans="1:6" x14ac:dyDescent="0.2">
      <c r="A1289" t="s">
        <v>314</v>
      </c>
      <c r="B1289" t="s">
        <v>1529</v>
      </c>
      <c r="C1289" t="s">
        <v>889</v>
      </c>
      <c r="D1289" s="1">
        <v>40765</v>
      </c>
      <c r="E1289" s="2">
        <v>2000</v>
      </c>
      <c r="F1289" t="s">
        <v>1555</v>
      </c>
    </row>
    <row r="1290" spans="1:6" x14ac:dyDescent="0.2">
      <c r="A1290" t="s">
        <v>737</v>
      </c>
      <c r="B1290" t="s">
        <v>1853</v>
      </c>
      <c r="C1290" t="s">
        <v>915</v>
      </c>
      <c r="D1290" s="1">
        <v>40764</v>
      </c>
      <c r="E1290" s="2">
        <v>1000</v>
      </c>
      <c r="F1290" t="s">
        <v>1994</v>
      </c>
    </row>
    <row r="1291" spans="1:6" x14ac:dyDescent="0.2">
      <c r="A1291" t="s">
        <v>737</v>
      </c>
      <c r="B1291" t="s">
        <v>1901</v>
      </c>
      <c r="C1291" t="s">
        <v>915</v>
      </c>
      <c r="D1291" s="1">
        <v>40764</v>
      </c>
      <c r="E1291" s="2">
        <v>1000</v>
      </c>
      <c r="F1291" t="s">
        <v>2011</v>
      </c>
    </row>
    <row r="1292" spans="1:6" x14ac:dyDescent="0.2">
      <c r="A1292" t="s">
        <v>422</v>
      </c>
      <c r="B1292" t="s">
        <v>2231</v>
      </c>
      <c r="C1292" t="s">
        <v>896</v>
      </c>
      <c r="D1292" s="1">
        <v>40763</v>
      </c>
      <c r="E1292" s="2">
        <v>1000</v>
      </c>
      <c r="F1292" t="s">
        <v>442</v>
      </c>
    </row>
    <row r="1293" spans="1:6" x14ac:dyDescent="0.2">
      <c r="A1293" t="s">
        <v>422</v>
      </c>
      <c r="B1293" t="s">
        <v>2236</v>
      </c>
      <c r="C1293" t="s">
        <v>896</v>
      </c>
      <c r="D1293" s="1">
        <v>40763</v>
      </c>
      <c r="E1293" s="2">
        <v>2000</v>
      </c>
      <c r="F1293" t="s">
        <v>470</v>
      </c>
    </row>
    <row r="1294" spans="1:6" x14ac:dyDescent="0.2">
      <c r="A1294" t="s">
        <v>883</v>
      </c>
      <c r="B1294" t="s">
        <v>1147</v>
      </c>
      <c r="C1294" t="s">
        <v>899</v>
      </c>
      <c r="D1294" s="1">
        <v>40743</v>
      </c>
      <c r="E1294" s="2">
        <v>2500</v>
      </c>
      <c r="F1294" t="s">
        <v>1165</v>
      </c>
    </row>
    <row r="1295" spans="1:6" x14ac:dyDescent="0.2">
      <c r="A1295" t="s">
        <v>1450</v>
      </c>
      <c r="B1295" t="s">
        <v>1875</v>
      </c>
      <c r="C1295" t="s">
        <v>889</v>
      </c>
      <c r="D1295" s="1">
        <v>40724</v>
      </c>
      <c r="E1295" s="2">
        <v>2500</v>
      </c>
      <c r="F1295" t="s">
        <v>2128</v>
      </c>
    </row>
    <row r="1296" spans="1:6" x14ac:dyDescent="0.2">
      <c r="A1296" t="s">
        <v>737</v>
      </c>
      <c r="B1296" t="s">
        <v>1857</v>
      </c>
      <c r="C1296" t="s">
        <v>915</v>
      </c>
      <c r="D1296" s="1">
        <v>40722</v>
      </c>
      <c r="E1296" s="2">
        <v>5000</v>
      </c>
      <c r="F1296" t="s">
        <v>1961</v>
      </c>
    </row>
    <row r="1297" spans="1:6" x14ac:dyDescent="0.2">
      <c r="A1297" t="s">
        <v>737</v>
      </c>
      <c r="B1297" t="s">
        <v>1857</v>
      </c>
      <c r="C1297" t="s">
        <v>915</v>
      </c>
      <c r="D1297" s="1">
        <v>40722</v>
      </c>
      <c r="E1297" s="2">
        <v>5000</v>
      </c>
      <c r="F1297" t="s">
        <v>1961</v>
      </c>
    </row>
    <row r="1298" spans="1:6" x14ac:dyDescent="0.2">
      <c r="A1298" t="s">
        <v>737</v>
      </c>
      <c r="B1298" t="s">
        <v>1128</v>
      </c>
      <c r="C1298" t="s">
        <v>915</v>
      </c>
      <c r="D1298" s="1">
        <v>40705</v>
      </c>
      <c r="E1298" s="2">
        <v>1000</v>
      </c>
      <c r="F1298" t="s">
        <v>1338</v>
      </c>
    </row>
    <row r="1299" spans="1:6" x14ac:dyDescent="0.2">
      <c r="A1299" t="s">
        <v>737</v>
      </c>
      <c r="B1299" t="s">
        <v>1853</v>
      </c>
      <c r="C1299" t="s">
        <v>915</v>
      </c>
      <c r="D1299" s="1">
        <v>40705</v>
      </c>
      <c r="E1299" s="2">
        <v>1000</v>
      </c>
      <c r="F1299" t="s">
        <v>1995</v>
      </c>
    </row>
    <row r="1300" spans="1:6" x14ac:dyDescent="0.2">
      <c r="A1300" t="s">
        <v>494</v>
      </c>
      <c r="B1300" t="s">
        <v>977</v>
      </c>
      <c r="C1300" t="s">
        <v>894</v>
      </c>
      <c r="D1300" s="1">
        <v>40703</v>
      </c>
      <c r="E1300" s="2">
        <v>1000</v>
      </c>
      <c r="F1300" t="s">
        <v>516</v>
      </c>
    </row>
    <row r="1301" spans="1:6" x14ac:dyDescent="0.2">
      <c r="A1301" t="s">
        <v>737</v>
      </c>
      <c r="B1301" t="s">
        <v>2023</v>
      </c>
      <c r="C1301" t="s">
        <v>915</v>
      </c>
      <c r="D1301" s="1">
        <v>40701</v>
      </c>
      <c r="E1301" s="2">
        <v>5000</v>
      </c>
      <c r="F1301" t="s">
        <v>2034</v>
      </c>
    </row>
    <row r="1302" spans="1:6" x14ac:dyDescent="0.2">
      <c r="A1302" t="s">
        <v>1143</v>
      </c>
      <c r="B1302" t="s">
        <v>1831</v>
      </c>
      <c r="C1302" t="s">
        <v>899</v>
      </c>
      <c r="D1302" s="1">
        <v>40697</v>
      </c>
      <c r="E1302" s="2">
        <v>5000</v>
      </c>
      <c r="F1302" t="s">
        <v>1937</v>
      </c>
    </row>
    <row r="1303" spans="1:6" x14ac:dyDescent="0.2">
      <c r="A1303" t="s">
        <v>2253</v>
      </c>
      <c r="B1303" t="s">
        <v>2259</v>
      </c>
      <c r="C1303" t="s">
        <v>896</v>
      </c>
      <c r="D1303" s="1">
        <v>40672</v>
      </c>
      <c r="E1303" s="2">
        <v>2500</v>
      </c>
      <c r="F1303" t="s">
        <v>2260</v>
      </c>
    </row>
    <row r="1304" spans="1:6" x14ac:dyDescent="0.2">
      <c r="A1304" t="s">
        <v>1643</v>
      </c>
      <c r="B1304" t="s">
        <v>1715</v>
      </c>
      <c r="C1304" t="s">
        <v>894</v>
      </c>
      <c r="D1304" s="1">
        <v>40655</v>
      </c>
      <c r="E1304" s="2">
        <v>2500</v>
      </c>
      <c r="F1304" t="s">
        <v>1718</v>
      </c>
    </row>
    <row r="1305" spans="1:6" x14ac:dyDescent="0.2">
      <c r="A1305" t="s">
        <v>1143</v>
      </c>
      <c r="B1305" t="s">
        <v>1157</v>
      </c>
      <c r="C1305" t="s">
        <v>899</v>
      </c>
      <c r="D1305" s="1">
        <v>40655</v>
      </c>
      <c r="E1305" s="2">
        <v>1000</v>
      </c>
      <c r="F1305" t="s">
        <v>1158</v>
      </c>
    </row>
    <row r="1306" spans="1:6" x14ac:dyDescent="0.2">
      <c r="A1306" t="s">
        <v>494</v>
      </c>
      <c r="B1306" t="s">
        <v>783</v>
      </c>
      <c r="C1306" t="s">
        <v>894</v>
      </c>
      <c r="D1306" s="1">
        <v>40638</v>
      </c>
      <c r="E1306" s="2">
        <v>2500</v>
      </c>
      <c r="F1306" t="s">
        <v>784</v>
      </c>
    </row>
    <row r="1307" spans="1:6" x14ac:dyDescent="0.2">
      <c r="A1307" t="s">
        <v>1450</v>
      </c>
      <c r="B1307" t="s">
        <v>1071</v>
      </c>
      <c r="C1307" t="s">
        <v>889</v>
      </c>
      <c r="D1307" s="1">
        <v>40633</v>
      </c>
      <c r="E1307" s="2">
        <v>5000</v>
      </c>
      <c r="F1307" t="s">
        <v>1551</v>
      </c>
    </row>
    <row r="1308" spans="1:6" x14ac:dyDescent="0.2">
      <c r="A1308" t="s">
        <v>883</v>
      </c>
      <c r="B1308" t="s">
        <v>1914</v>
      </c>
      <c r="C1308" t="s">
        <v>899</v>
      </c>
      <c r="D1308" s="1">
        <v>40632</v>
      </c>
      <c r="E1308" s="2">
        <v>2500</v>
      </c>
      <c r="F1308" t="s">
        <v>1936</v>
      </c>
    </row>
    <row r="1309" spans="1:6" x14ac:dyDescent="0.2">
      <c r="A1309" t="s">
        <v>883</v>
      </c>
      <c r="B1309" t="s">
        <v>1120</v>
      </c>
      <c r="C1309" t="s">
        <v>899</v>
      </c>
      <c r="D1309" s="1">
        <v>40630</v>
      </c>
      <c r="E1309" s="2">
        <v>1000</v>
      </c>
      <c r="F1309" t="s">
        <v>1156</v>
      </c>
    </row>
    <row r="1310" spans="1:6" x14ac:dyDescent="0.2">
      <c r="A1310" t="s">
        <v>1967</v>
      </c>
      <c r="B1310" t="s">
        <v>1853</v>
      </c>
      <c r="C1310" t="s">
        <v>915</v>
      </c>
      <c r="D1310" s="1">
        <v>40628</v>
      </c>
      <c r="E1310" s="2">
        <v>1000</v>
      </c>
      <c r="F1310" t="s">
        <v>1969</v>
      </c>
    </row>
    <row r="1311" spans="1:6" x14ac:dyDescent="0.2">
      <c r="A1311" t="s">
        <v>1643</v>
      </c>
      <c r="B1311" t="s">
        <v>1674</v>
      </c>
      <c r="C1311" t="s">
        <v>894</v>
      </c>
      <c r="D1311" s="1">
        <v>40627</v>
      </c>
      <c r="E1311" s="2">
        <v>5000</v>
      </c>
      <c r="F1311" t="s">
        <v>1676</v>
      </c>
    </row>
    <row r="1312" spans="1:6" x14ac:dyDescent="0.2">
      <c r="A1312" t="s">
        <v>1967</v>
      </c>
      <c r="B1312" t="s">
        <v>1968</v>
      </c>
      <c r="C1312" t="s">
        <v>915</v>
      </c>
      <c r="D1312" s="1">
        <v>40626</v>
      </c>
      <c r="E1312" s="2">
        <v>2500</v>
      </c>
      <c r="F1312" t="s">
        <v>1969</v>
      </c>
    </row>
    <row r="1313" spans="1:6" x14ac:dyDescent="0.2">
      <c r="A1313" t="s">
        <v>1967</v>
      </c>
      <c r="B1313" t="s">
        <v>1968</v>
      </c>
      <c r="C1313" t="s">
        <v>915</v>
      </c>
      <c r="D1313" s="1">
        <v>40619</v>
      </c>
      <c r="E1313" s="2">
        <v>2500</v>
      </c>
      <c r="F1313" t="s">
        <v>1969</v>
      </c>
    </row>
    <row r="1314" spans="1:6" x14ac:dyDescent="0.2">
      <c r="A1314" t="s">
        <v>738</v>
      </c>
      <c r="B1314" t="s">
        <v>1082</v>
      </c>
      <c r="C1314" t="s">
        <v>887</v>
      </c>
      <c r="D1314" s="1">
        <v>40618</v>
      </c>
      <c r="E1314" s="2">
        <v>1000</v>
      </c>
      <c r="F1314" t="s">
        <v>1084</v>
      </c>
    </row>
    <row r="1315" spans="1:6" x14ac:dyDescent="0.2">
      <c r="A1315" t="s">
        <v>883</v>
      </c>
      <c r="B1315" t="s">
        <v>1152</v>
      </c>
      <c r="C1315" t="s">
        <v>899</v>
      </c>
      <c r="D1315" s="1">
        <v>40617</v>
      </c>
      <c r="E1315" s="2">
        <v>1000</v>
      </c>
      <c r="F1315" t="s">
        <v>1175</v>
      </c>
    </row>
    <row r="1316" spans="1:6" x14ac:dyDescent="0.2">
      <c r="A1316" t="s">
        <v>1450</v>
      </c>
      <c r="B1316" t="s">
        <v>1328</v>
      </c>
      <c r="C1316" t="s">
        <v>889</v>
      </c>
      <c r="D1316" s="1">
        <v>40613</v>
      </c>
      <c r="E1316" s="2">
        <v>2500</v>
      </c>
      <c r="F1316" t="s">
        <v>1541</v>
      </c>
    </row>
    <row r="1317" spans="1:6" x14ac:dyDescent="0.2">
      <c r="A1317" t="s">
        <v>1450</v>
      </c>
      <c r="B1317" t="s">
        <v>1875</v>
      </c>
      <c r="C1317" t="s">
        <v>889</v>
      </c>
      <c r="D1317" s="1">
        <v>40613</v>
      </c>
      <c r="E1317" s="2">
        <v>2500</v>
      </c>
      <c r="F1317" t="s">
        <v>1541</v>
      </c>
    </row>
    <row r="1318" spans="1:6" x14ac:dyDescent="0.2">
      <c r="A1318" t="s">
        <v>314</v>
      </c>
      <c r="B1318" t="s">
        <v>1543</v>
      </c>
      <c r="C1318" t="s">
        <v>889</v>
      </c>
      <c r="D1318" s="1">
        <v>40613</v>
      </c>
      <c r="E1318" s="2">
        <v>2500</v>
      </c>
      <c r="F1318" t="s">
        <v>340</v>
      </c>
    </row>
    <row r="1319" spans="1:6" x14ac:dyDescent="0.2">
      <c r="A1319" t="s">
        <v>738</v>
      </c>
      <c r="B1319" t="s">
        <v>1063</v>
      </c>
      <c r="C1319" t="s">
        <v>887</v>
      </c>
      <c r="D1319" s="1">
        <v>40612</v>
      </c>
      <c r="E1319" s="2">
        <v>1000</v>
      </c>
      <c r="F1319" t="s">
        <v>1064</v>
      </c>
    </row>
    <row r="1320" spans="1:6" x14ac:dyDescent="0.2">
      <c r="A1320" t="s">
        <v>1967</v>
      </c>
      <c r="B1320" t="s">
        <v>2007</v>
      </c>
      <c r="C1320" t="s">
        <v>915</v>
      </c>
      <c r="D1320" s="1">
        <v>40611</v>
      </c>
      <c r="E1320" s="2">
        <v>2500</v>
      </c>
      <c r="F1320" t="s">
        <v>2009</v>
      </c>
    </row>
    <row r="1321" spans="1:6" x14ac:dyDescent="0.2">
      <c r="A1321" t="s">
        <v>1643</v>
      </c>
      <c r="B1321" t="s">
        <v>2166</v>
      </c>
      <c r="C1321" t="s">
        <v>894</v>
      </c>
      <c r="D1321" s="1">
        <v>40609</v>
      </c>
      <c r="E1321" s="2">
        <v>5000</v>
      </c>
      <c r="F1321" t="s">
        <v>2174</v>
      </c>
    </row>
    <row r="1322" spans="1:6" x14ac:dyDescent="0.2">
      <c r="A1322" t="s">
        <v>738</v>
      </c>
      <c r="B1322" t="s">
        <v>1071</v>
      </c>
      <c r="C1322" t="s">
        <v>887</v>
      </c>
      <c r="D1322" s="1">
        <v>40609</v>
      </c>
      <c r="E1322" s="2">
        <v>1000</v>
      </c>
      <c r="F1322" t="s">
        <v>1072</v>
      </c>
    </row>
    <row r="1323" spans="1:6" x14ac:dyDescent="0.2">
      <c r="A1323" t="s">
        <v>1643</v>
      </c>
      <c r="B1323" t="s">
        <v>965</v>
      </c>
      <c r="C1323" t="s">
        <v>894</v>
      </c>
      <c r="D1323" s="1">
        <v>40569</v>
      </c>
      <c r="E1323" s="2">
        <v>5000</v>
      </c>
      <c r="F1323" t="s">
        <v>1655</v>
      </c>
    </row>
    <row r="1324" spans="1:6" x14ac:dyDescent="0.2">
      <c r="A1324" t="s">
        <v>738</v>
      </c>
      <c r="B1324" t="s">
        <v>1067</v>
      </c>
      <c r="C1324" t="s">
        <v>887</v>
      </c>
      <c r="D1324" s="1">
        <v>40561</v>
      </c>
      <c r="E1324" s="2">
        <v>1000</v>
      </c>
      <c r="F1324" t="s">
        <v>1069</v>
      </c>
    </row>
    <row r="1325" spans="1:6" x14ac:dyDescent="0.2">
      <c r="A1325" t="s">
        <v>1143</v>
      </c>
      <c r="B1325" t="s">
        <v>991</v>
      </c>
      <c r="C1325" t="s">
        <v>899</v>
      </c>
      <c r="D1325" s="1">
        <v>40543</v>
      </c>
      <c r="E1325" s="2">
        <v>2000</v>
      </c>
      <c r="F1325" t="s">
        <v>1144</v>
      </c>
    </row>
    <row r="1326" spans="1:6" x14ac:dyDescent="0.2">
      <c r="A1326" t="s">
        <v>314</v>
      </c>
      <c r="B1326" t="s">
        <v>1091</v>
      </c>
      <c r="C1326" t="s">
        <v>889</v>
      </c>
      <c r="D1326" s="1">
        <v>40520</v>
      </c>
      <c r="E1326" s="2">
        <v>5000</v>
      </c>
      <c r="F1326" t="s">
        <v>329</v>
      </c>
    </row>
    <row r="1327" spans="1:6" x14ac:dyDescent="0.2">
      <c r="A1327" t="s">
        <v>314</v>
      </c>
      <c r="B1327" t="s">
        <v>1091</v>
      </c>
      <c r="C1327" t="s">
        <v>889</v>
      </c>
      <c r="D1327" s="1">
        <v>40520</v>
      </c>
      <c r="E1327" s="2">
        <v>5000</v>
      </c>
      <c r="F1327" t="s">
        <v>330</v>
      </c>
    </row>
    <row r="1328" spans="1:6" x14ac:dyDescent="0.2">
      <c r="A1328" t="s">
        <v>173</v>
      </c>
      <c r="B1328" t="s">
        <v>1063</v>
      </c>
      <c r="C1328" t="s">
        <v>887</v>
      </c>
      <c r="D1328" s="1">
        <v>40511</v>
      </c>
      <c r="E1328" s="2">
        <v>5000</v>
      </c>
      <c r="F1328" t="s">
        <v>181</v>
      </c>
    </row>
    <row r="1329" spans="1:6" x14ac:dyDescent="0.2">
      <c r="A1329" t="s">
        <v>173</v>
      </c>
      <c r="B1329" t="s">
        <v>1063</v>
      </c>
      <c r="C1329" t="s">
        <v>887</v>
      </c>
      <c r="D1329" s="1">
        <v>40511</v>
      </c>
      <c r="E1329" s="2">
        <v>2500</v>
      </c>
      <c r="F1329" t="s">
        <v>182</v>
      </c>
    </row>
    <row r="1330" spans="1:6" x14ac:dyDescent="0.2">
      <c r="A1330" t="s">
        <v>173</v>
      </c>
      <c r="B1330" t="s">
        <v>1863</v>
      </c>
      <c r="C1330" t="s">
        <v>887</v>
      </c>
      <c r="D1330" s="1">
        <v>40506</v>
      </c>
      <c r="E1330" s="2">
        <v>500</v>
      </c>
      <c r="F1330" t="s">
        <v>1864</v>
      </c>
    </row>
    <row r="1331" spans="1:6" x14ac:dyDescent="0.2">
      <c r="A1331" t="s">
        <v>1450</v>
      </c>
      <c r="B1331" t="s">
        <v>1077</v>
      </c>
      <c r="C1331" t="s">
        <v>889</v>
      </c>
      <c r="D1331" s="1">
        <v>40484</v>
      </c>
      <c r="E1331" s="2">
        <v>2500</v>
      </c>
      <c r="F1331" t="s">
        <v>1525</v>
      </c>
    </row>
    <row r="1332" spans="1:6" x14ac:dyDescent="0.2">
      <c r="A1332" t="s">
        <v>883</v>
      </c>
      <c r="B1332" t="s">
        <v>1145</v>
      </c>
      <c r="C1332" t="s">
        <v>899</v>
      </c>
      <c r="D1332" s="1">
        <v>40484</v>
      </c>
      <c r="E1332" s="2">
        <v>3500</v>
      </c>
      <c r="F1332" t="s">
        <v>1146</v>
      </c>
    </row>
    <row r="1333" spans="1:6" x14ac:dyDescent="0.2">
      <c r="A1333" t="s">
        <v>737</v>
      </c>
      <c r="B1333" t="s">
        <v>1301</v>
      </c>
      <c r="C1333" t="s">
        <v>915</v>
      </c>
      <c r="D1333" s="1">
        <v>40480</v>
      </c>
      <c r="E1333" s="2">
        <v>2000</v>
      </c>
      <c r="F1333" t="s">
        <v>1313</v>
      </c>
    </row>
    <row r="1334" spans="1:6" x14ac:dyDescent="0.2">
      <c r="A1334" t="s">
        <v>737</v>
      </c>
      <c r="B1334" t="s">
        <v>1901</v>
      </c>
      <c r="C1334" t="s">
        <v>915</v>
      </c>
      <c r="D1334" s="1">
        <v>40480</v>
      </c>
      <c r="E1334" s="2">
        <v>5000</v>
      </c>
      <c r="F1334" t="s">
        <v>2010</v>
      </c>
    </row>
    <row r="1335" spans="1:6" x14ac:dyDescent="0.2">
      <c r="A1335" t="s">
        <v>494</v>
      </c>
      <c r="B1335" t="s">
        <v>1301</v>
      </c>
      <c r="C1335" t="s">
        <v>894</v>
      </c>
      <c r="D1335" s="1">
        <v>40480</v>
      </c>
      <c r="E1335" s="2">
        <v>2000</v>
      </c>
      <c r="F1335" t="s">
        <v>506</v>
      </c>
    </row>
    <row r="1336" spans="1:6" x14ac:dyDescent="0.2">
      <c r="A1336" t="s">
        <v>737</v>
      </c>
      <c r="B1336" t="s">
        <v>2042</v>
      </c>
      <c r="C1336" t="s">
        <v>915</v>
      </c>
      <c r="D1336" s="1">
        <v>40477</v>
      </c>
      <c r="E1336" s="2">
        <v>1000</v>
      </c>
      <c r="F1336" t="s">
        <v>2043</v>
      </c>
    </row>
    <row r="1337" spans="1:6" x14ac:dyDescent="0.2">
      <c r="A1337" t="s">
        <v>173</v>
      </c>
      <c r="B1337" t="s">
        <v>1857</v>
      </c>
      <c r="C1337" t="s">
        <v>887</v>
      </c>
      <c r="D1337" s="1">
        <v>40473</v>
      </c>
      <c r="E1337" s="2">
        <v>3000</v>
      </c>
      <c r="F1337" t="s">
        <v>1865</v>
      </c>
    </row>
    <row r="1338" spans="1:6" x14ac:dyDescent="0.2">
      <c r="A1338" t="s">
        <v>737</v>
      </c>
      <c r="B1338" t="s">
        <v>1128</v>
      </c>
      <c r="C1338" t="s">
        <v>915</v>
      </c>
      <c r="D1338" s="1">
        <v>40469</v>
      </c>
      <c r="E1338" s="2">
        <v>1500</v>
      </c>
      <c r="F1338" t="s">
        <v>1322</v>
      </c>
    </row>
    <row r="1339" spans="1:6" x14ac:dyDescent="0.2">
      <c r="A1339" t="s">
        <v>173</v>
      </c>
      <c r="B1339" t="s">
        <v>1071</v>
      </c>
      <c r="C1339" t="s">
        <v>887</v>
      </c>
      <c r="D1339" s="1">
        <v>40465</v>
      </c>
      <c r="E1339" s="2">
        <v>5000</v>
      </c>
      <c r="F1339" t="s">
        <v>190</v>
      </c>
    </row>
    <row r="1340" spans="1:6" x14ac:dyDescent="0.2">
      <c r="A1340" t="s">
        <v>173</v>
      </c>
      <c r="B1340" t="s">
        <v>1077</v>
      </c>
      <c r="C1340" t="s">
        <v>887</v>
      </c>
      <c r="D1340" s="1">
        <v>40458</v>
      </c>
      <c r="E1340" s="2">
        <v>1000</v>
      </c>
      <c r="F1340" t="s">
        <v>1078</v>
      </c>
    </row>
    <row r="1341" spans="1:6" x14ac:dyDescent="0.2">
      <c r="A1341" t="s">
        <v>883</v>
      </c>
      <c r="B1341" t="s">
        <v>1139</v>
      </c>
      <c r="C1341" t="s">
        <v>899</v>
      </c>
      <c r="D1341" s="1">
        <v>40458</v>
      </c>
      <c r="E1341" s="2">
        <v>2500</v>
      </c>
      <c r="F1341" t="s">
        <v>1140</v>
      </c>
    </row>
    <row r="1342" spans="1:6" x14ac:dyDescent="0.2">
      <c r="A1342" t="s">
        <v>422</v>
      </c>
      <c r="B1342" t="s">
        <v>1743</v>
      </c>
      <c r="C1342" t="s">
        <v>896</v>
      </c>
      <c r="D1342" s="1">
        <v>40451</v>
      </c>
      <c r="E1342" s="2">
        <v>2000</v>
      </c>
      <c r="F1342" t="s">
        <v>438</v>
      </c>
    </row>
    <row r="1343" spans="1:6" x14ac:dyDescent="0.2">
      <c r="A1343" t="s">
        <v>173</v>
      </c>
      <c r="B1343" t="s">
        <v>1863</v>
      </c>
      <c r="C1343" t="s">
        <v>887</v>
      </c>
      <c r="D1343" s="1">
        <v>40451</v>
      </c>
      <c r="E1343" s="2">
        <v>500</v>
      </c>
      <c r="F1343" t="s">
        <v>1868</v>
      </c>
    </row>
    <row r="1344" spans="1:6" x14ac:dyDescent="0.2">
      <c r="A1344" t="s">
        <v>737</v>
      </c>
      <c r="B1344" t="s">
        <v>2023</v>
      </c>
      <c r="C1344" t="s">
        <v>915</v>
      </c>
      <c r="D1344" s="1">
        <v>40451</v>
      </c>
      <c r="E1344" s="2">
        <v>2500</v>
      </c>
      <c r="F1344" t="s">
        <v>1990</v>
      </c>
    </row>
    <row r="1345" spans="1:6" x14ac:dyDescent="0.2">
      <c r="A1345" t="s">
        <v>883</v>
      </c>
      <c r="B1345" t="s">
        <v>1147</v>
      </c>
      <c r="C1345" t="s">
        <v>899</v>
      </c>
      <c r="D1345" s="1">
        <v>40451</v>
      </c>
      <c r="E1345" s="2">
        <v>1000</v>
      </c>
      <c r="F1345" t="s">
        <v>1148</v>
      </c>
    </row>
    <row r="1346" spans="1:6" x14ac:dyDescent="0.2">
      <c r="A1346" t="s">
        <v>173</v>
      </c>
      <c r="B1346" t="s">
        <v>1861</v>
      </c>
      <c r="C1346" t="s">
        <v>887</v>
      </c>
      <c r="D1346" s="1">
        <v>40450</v>
      </c>
      <c r="E1346" s="2">
        <v>5000</v>
      </c>
      <c r="F1346" t="s">
        <v>1862</v>
      </c>
    </row>
    <row r="1347" spans="1:6" x14ac:dyDescent="0.2">
      <c r="A1347" t="s">
        <v>173</v>
      </c>
      <c r="B1347" t="s">
        <v>1857</v>
      </c>
      <c r="C1347" t="s">
        <v>887</v>
      </c>
      <c r="D1347" s="1">
        <v>40450</v>
      </c>
      <c r="E1347" s="2">
        <v>2000</v>
      </c>
      <c r="F1347" t="s">
        <v>1866</v>
      </c>
    </row>
    <row r="1348" spans="1:6" x14ac:dyDescent="0.2">
      <c r="A1348" t="s">
        <v>494</v>
      </c>
      <c r="B1348" t="s">
        <v>1199</v>
      </c>
      <c r="C1348" t="s">
        <v>894</v>
      </c>
      <c r="D1348" s="1">
        <v>40450</v>
      </c>
      <c r="E1348" s="2">
        <v>5000</v>
      </c>
      <c r="F1348" t="s">
        <v>1725</v>
      </c>
    </row>
    <row r="1349" spans="1:6" x14ac:dyDescent="0.2">
      <c r="A1349" t="s">
        <v>1643</v>
      </c>
      <c r="B1349" t="s">
        <v>1715</v>
      </c>
      <c r="C1349" t="s">
        <v>894</v>
      </c>
      <c r="D1349" s="1">
        <v>40449</v>
      </c>
      <c r="E1349" s="2">
        <v>2500</v>
      </c>
      <c r="F1349" t="s">
        <v>1716</v>
      </c>
    </row>
    <row r="1350" spans="1:6" x14ac:dyDescent="0.2">
      <c r="A1350" t="s">
        <v>883</v>
      </c>
      <c r="B1350" t="s">
        <v>1914</v>
      </c>
      <c r="C1350" t="s">
        <v>899</v>
      </c>
      <c r="D1350" s="1">
        <v>40449</v>
      </c>
      <c r="E1350" s="2">
        <v>5000</v>
      </c>
      <c r="F1350" t="s">
        <v>1931</v>
      </c>
    </row>
    <row r="1351" spans="1:6" x14ac:dyDescent="0.2">
      <c r="A1351" t="s">
        <v>173</v>
      </c>
      <c r="B1351" t="s">
        <v>1853</v>
      </c>
      <c r="C1351" t="s">
        <v>887</v>
      </c>
      <c r="D1351" s="1">
        <v>40448</v>
      </c>
      <c r="E1351" s="2">
        <v>1000</v>
      </c>
      <c r="F1351" t="s">
        <v>1867</v>
      </c>
    </row>
    <row r="1352" spans="1:6" x14ac:dyDescent="0.2">
      <c r="A1352" t="s">
        <v>1450</v>
      </c>
      <c r="B1352" t="s">
        <v>1875</v>
      </c>
      <c r="C1352" t="s">
        <v>889</v>
      </c>
      <c r="D1352" s="1">
        <v>40446</v>
      </c>
      <c r="E1352" s="2">
        <v>2500</v>
      </c>
      <c r="F1352" t="s">
        <v>2125</v>
      </c>
    </row>
    <row r="1353" spans="1:6" x14ac:dyDescent="0.2">
      <c r="A1353" t="s">
        <v>737</v>
      </c>
      <c r="B1353" t="s">
        <v>1853</v>
      </c>
      <c r="C1353" t="s">
        <v>915</v>
      </c>
      <c r="D1353" s="1">
        <v>40446</v>
      </c>
      <c r="E1353" s="2">
        <v>1000</v>
      </c>
      <c r="F1353" t="s">
        <v>1990</v>
      </c>
    </row>
    <row r="1354" spans="1:6" x14ac:dyDescent="0.2">
      <c r="A1354" t="s">
        <v>1450</v>
      </c>
      <c r="B1354" t="s">
        <v>1497</v>
      </c>
      <c r="C1354" t="s">
        <v>889</v>
      </c>
      <c r="D1354" s="1">
        <v>40445</v>
      </c>
      <c r="E1354" s="2">
        <v>2500</v>
      </c>
      <c r="F1354" t="s">
        <v>1524</v>
      </c>
    </row>
    <row r="1355" spans="1:6" x14ac:dyDescent="0.2">
      <c r="A1355" t="s">
        <v>314</v>
      </c>
      <c r="B1355" t="s">
        <v>1482</v>
      </c>
      <c r="C1355" t="s">
        <v>889</v>
      </c>
      <c r="D1355" s="1">
        <v>40434</v>
      </c>
      <c r="E1355" s="2">
        <v>1000</v>
      </c>
      <c r="F1355" t="s">
        <v>415</v>
      </c>
    </row>
    <row r="1356" spans="1:6" x14ac:dyDescent="0.2">
      <c r="A1356" t="s">
        <v>737</v>
      </c>
      <c r="B1356" t="s">
        <v>1853</v>
      </c>
      <c r="C1356" t="s">
        <v>915</v>
      </c>
      <c r="D1356" s="1">
        <v>40430</v>
      </c>
      <c r="E1356" s="2">
        <v>2000</v>
      </c>
      <c r="F1356" s="30" t="s">
        <v>1992</v>
      </c>
    </row>
    <row r="1357" spans="1:6" x14ac:dyDescent="0.2">
      <c r="A1357" t="s">
        <v>737</v>
      </c>
      <c r="B1357" t="s">
        <v>1094</v>
      </c>
      <c r="C1357" t="s">
        <v>915</v>
      </c>
      <c r="D1357" s="1">
        <v>40429</v>
      </c>
      <c r="E1357" s="2">
        <v>1000</v>
      </c>
      <c r="F1357" t="s">
        <v>1311</v>
      </c>
    </row>
    <row r="1358" spans="1:6" x14ac:dyDescent="0.2">
      <c r="A1358" t="s">
        <v>883</v>
      </c>
      <c r="B1358" t="s">
        <v>1117</v>
      </c>
      <c r="C1358" t="s">
        <v>899</v>
      </c>
      <c r="D1358" s="1">
        <v>40429</v>
      </c>
      <c r="E1358" s="2">
        <v>1000</v>
      </c>
      <c r="F1358" t="s">
        <v>1130</v>
      </c>
    </row>
    <row r="1359" spans="1:6" x14ac:dyDescent="0.2">
      <c r="A1359" t="s">
        <v>737</v>
      </c>
      <c r="B1359" t="s">
        <v>1128</v>
      </c>
      <c r="C1359" t="s">
        <v>915</v>
      </c>
      <c r="D1359" s="1">
        <v>40428</v>
      </c>
      <c r="E1359" s="2">
        <v>2500</v>
      </c>
      <c r="F1359" t="s">
        <v>1314</v>
      </c>
    </row>
    <row r="1360" spans="1:6" x14ac:dyDescent="0.2">
      <c r="A1360" t="s">
        <v>883</v>
      </c>
      <c r="B1360" t="s">
        <v>1125</v>
      </c>
      <c r="C1360" t="s">
        <v>899</v>
      </c>
      <c r="D1360" s="1">
        <v>40415</v>
      </c>
      <c r="E1360" s="2">
        <v>2000</v>
      </c>
      <c r="F1360" t="s">
        <v>1132</v>
      </c>
    </row>
    <row r="1361" spans="1:6" x14ac:dyDescent="0.2">
      <c r="A1361" t="s">
        <v>173</v>
      </c>
      <c r="B1361" t="s">
        <v>1850</v>
      </c>
      <c r="C1361" t="s">
        <v>887</v>
      </c>
      <c r="D1361" s="1">
        <v>40414</v>
      </c>
      <c r="E1361" s="2">
        <v>5000</v>
      </c>
      <c r="F1361" t="s">
        <v>1852</v>
      </c>
    </row>
    <row r="1362" spans="1:6" x14ac:dyDescent="0.2">
      <c r="A1362" t="s">
        <v>737</v>
      </c>
      <c r="B1362" t="s">
        <v>1853</v>
      </c>
      <c r="C1362" t="s">
        <v>915</v>
      </c>
      <c r="D1362" s="1">
        <v>40410</v>
      </c>
      <c r="E1362" s="2">
        <v>1000</v>
      </c>
      <c r="F1362" t="s">
        <v>1993</v>
      </c>
    </row>
    <row r="1363" spans="1:6" x14ac:dyDescent="0.2">
      <c r="A1363" t="s">
        <v>1450</v>
      </c>
      <c r="B1363" t="s">
        <v>1091</v>
      </c>
      <c r="C1363" t="s">
        <v>889</v>
      </c>
      <c r="D1363" s="1">
        <v>40403</v>
      </c>
      <c r="E1363" s="2">
        <v>5000</v>
      </c>
      <c r="F1363" t="s">
        <v>1538</v>
      </c>
    </row>
    <row r="1364" spans="1:6" x14ac:dyDescent="0.2">
      <c r="A1364" t="s">
        <v>314</v>
      </c>
      <c r="B1364" t="s">
        <v>1529</v>
      </c>
      <c r="C1364" t="s">
        <v>889</v>
      </c>
      <c r="D1364" s="1">
        <v>40403</v>
      </c>
      <c r="E1364" s="2">
        <v>1000</v>
      </c>
      <c r="F1364" t="s">
        <v>1530</v>
      </c>
    </row>
    <row r="1365" spans="1:6" x14ac:dyDescent="0.2">
      <c r="A1365" t="s">
        <v>737</v>
      </c>
      <c r="B1365" t="s">
        <v>1128</v>
      </c>
      <c r="C1365" t="s">
        <v>915</v>
      </c>
      <c r="D1365" s="1">
        <v>40394</v>
      </c>
      <c r="E1365" s="2">
        <v>1000</v>
      </c>
      <c r="F1365" t="s">
        <v>1315</v>
      </c>
    </row>
    <row r="1366" spans="1:6" x14ac:dyDescent="0.2">
      <c r="A1366" t="s">
        <v>883</v>
      </c>
      <c r="B1366" t="s">
        <v>1145</v>
      </c>
      <c r="C1366" t="s">
        <v>899</v>
      </c>
      <c r="D1366" s="1">
        <v>40392</v>
      </c>
      <c r="E1366" s="2">
        <v>2500</v>
      </c>
      <c r="F1366" t="s">
        <v>1149</v>
      </c>
    </row>
    <row r="1367" spans="1:6" x14ac:dyDescent="0.2">
      <c r="A1367" t="s">
        <v>883</v>
      </c>
      <c r="B1367" t="s">
        <v>1914</v>
      </c>
      <c r="C1367" t="s">
        <v>899</v>
      </c>
      <c r="D1367" s="1">
        <v>40389</v>
      </c>
      <c r="E1367" s="2">
        <v>1000</v>
      </c>
      <c r="F1367" t="s">
        <v>1931</v>
      </c>
    </row>
    <row r="1368" spans="1:6" x14ac:dyDescent="0.2">
      <c r="A1368" t="s">
        <v>883</v>
      </c>
      <c r="B1368" t="s">
        <v>1128</v>
      </c>
      <c r="C1368" t="s">
        <v>899</v>
      </c>
      <c r="D1368" s="1">
        <v>40386</v>
      </c>
      <c r="E1368" s="2">
        <v>2500</v>
      </c>
      <c r="F1368" t="s">
        <v>1141</v>
      </c>
    </row>
    <row r="1369" spans="1:6" x14ac:dyDescent="0.2">
      <c r="A1369" t="s">
        <v>883</v>
      </c>
      <c r="B1369" t="s">
        <v>1128</v>
      </c>
      <c r="C1369" t="s">
        <v>899</v>
      </c>
      <c r="D1369" s="1">
        <v>40386</v>
      </c>
      <c r="E1369" s="2">
        <v>2500</v>
      </c>
      <c r="F1369" t="s">
        <v>1141</v>
      </c>
    </row>
    <row r="1370" spans="1:6" x14ac:dyDescent="0.2">
      <c r="A1370" t="s">
        <v>883</v>
      </c>
      <c r="B1370" t="s">
        <v>1914</v>
      </c>
      <c r="C1370" t="s">
        <v>899</v>
      </c>
      <c r="D1370" s="1">
        <v>40378</v>
      </c>
      <c r="E1370" s="2">
        <v>1500</v>
      </c>
      <c r="F1370" t="s">
        <v>1929</v>
      </c>
    </row>
    <row r="1371" spans="1:6" x14ac:dyDescent="0.2">
      <c r="A1371" t="s">
        <v>883</v>
      </c>
      <c r="B1371" t="s">
        <v>1125</v>
      </c>
      <c r="C1371" t="s">
        <v>899</v>
      </c>
      <c r="D1371" s="1">
        <v>40361</v>
      </c>
      <c r="E1371" s="2">
        <v>1000</v>
      </c>
      <c r="F1371" t="s">
        <v>1134</v>
      </c>
    </row>
    <row r="1372" spans="1:6" x14ac:dyDescent="0.2">
      <c r="A1372" t="s">
        <v>1143</v>
      </c>
      <c r="B1372" t="s">
        <v>1831</v>
      </c>
      <c r="C1372" t="s">
        <v>899</v>
      </c>
      <c r="D1372" s="1">
        <v>40357</v>
      </c>
      <c r="E1372" s="2">
        <v>5000</v>
      </c>
      <c r="F1372" t="s">
        <v>1927</v>
      </c>
    </row>
    <row r="1373" spans="1:6" x14ac:dyDescent="0.2">
      <c r="A1373" t="s">
        <v>314</v>
      </c>
      <c r="B1373" t="s">
        <v>1077</v>
      </c>
      <c r="C1373" t="s">
        <v>889</v>
      </c>
      <c r="D1373" s="1">
        <v>40345</v>
      </c>
      <c r="E1373" s="2">
        <v>2500</v>
      </c>
      <c r="F1373" t="s">
        <v>1534</v>
      </c>
    </row>
    <row r="1374" spans="1:6" x14ac:dyDescent="0.2">
      <c r="A1374" t="s">
        <v>737</v>
      </c>
      <c r="B1374" t="s">
        <v>1317</v>
      </c>
      <c r="C1374" t="s">
        <v>915</v>
      </c>
      <c r="D1374" s="1">
        <v>40339</v>
      </c>
      <c r="E1374" s="2">
        <v>1000</v>
      </c>
      <c r="F1374" t="s">
        <v>1318</v>
      </c>
    </row>
    <row r="1375" spans="1:6" x14ac:dyDescent="0.2">
      <c r="A1375" t="s">
        <v>737</v>
      </c>
      <c r="B1375" t="s">
        <v>2023</v>
      </c>
      <c r="C1375" t="s">
        <v>915</v>
      </c>
      <c r="D1375" s="1">
        <v>40337</v>
      </c>
      <c r="E1375" s="2">
        <v>1000</v>
      </c>
      <c r="F1375" t="s">
        <v>1318</v>
      </c>
    </row>
    <row r="1376" spans="1:6" x14ac:dyDescent="0.2">
      <c r="A1376" t="s">
        <v>494</v>
      </c>
      <c r="B1376" t="s">
        <v>814</v>
      </c>
      <c r="C1376" t="s">
        <v>894</v>
      </c>
      <c r="D1376" s="1">
        <v>40337</v>
      </c>
      <c r="E1376" s="2">
        <v>1250</v>
      </c>
      <c r="F1376" t="s">
        <v>823</v>
      </c>
    </row>
    <row r="1377" spans="1:6" x14ac:dyDescent="0.2">
      <c r="A1377" t="s">
        <v>737</v>
      </c>
      <c r="B1377" t="s">
        <v>1094</v>
      </c>
      <c r="C1377" t="s">
        <v>915</v>
      </c>
      <c r="D1377" s="1">
        <v>40336</v>
      </c>
      <c r="E1377" s="2">
        <v>1000</v>
      </c>
      <c r="F1377" t="s">
        <v>1320</v>
      </c>
    </row>
    <row r="1378" spans="1:6" x14ac:dyDescent="0.2">
      <c r="A1378" t="s">
        <v>314</v>
      </c>
      <c r="B1378" t="s">
        <v>1499</v>
      </c>
      <c r="C1378" t="s">
        <v>889</v>
      </c>
      <c r="D1378" s="1">
        <v>40332</v>
      </c>
      <c r="E1378" s="2">
        <v>2500</v>
      </c>
      <c r="F1378" t="s">
        <v>1533</v>
      </c>
    </row>
    <row r="1379" spans="1:6" x14ac:dyDescent="0.2">
      <c r="A1379" t="s">
        <v>314</v>
      </c>
      <c r="B1379" t="s">
        <v>1482</v>
      </c>
      <c r="C1379" t="s">
        <v>889</v>
      </c>
      <c r="D1379" s="1">
        <v>40325</v>
      </c>
      <c r="E1379" s="2">
        <v>1000</v>
      </c>
      <c r="F1379" t="s">
        <v>416</v>
      </c>
    </row>
    <row r="1380" spans="1:6" x14ac:dyDescent="0.2">
      <c r="A1380" t="s">
        <v>314</v>
      </c>
      <c r="B1380" t="s">
        <v>1501</v>
      </c>
      <c r="C1380" t="s">
        <v>889</v>
      </c>
      <c r="D1380" s="1">
        <v>40304</v>
      </c>
      <c r="E1380" s="2">
        <v>2000</v>
      </c>
      <c r="F1380" t="s">
        <v>334</v>
      </c>
    </row>
    <row r="1381" spans="1:6" x14ac:dyDescent="0.2">
      <c r="A1381" t="s">
        <v>314</v>
      </c>
      <c r="B1381" t="s">
        <v>1370</v>
      </c>
      <c r="C1381" t="s">
        <v>889</v>
      </c>
      <c r="D1381" s="1">
        <v>40304</v>
      </c>
      <c r="E1381" s="2">
        <v>2500</v>
      </c>
      <c r="F1381" t="s">
        <v>374</v>
      </c>
    </row>
    <row r="1382" spans="1:6" x14ac:dyDescent="0.2">
      <c r="A1382" t="s">
        <v>1643</v>
      </c>
      <c r="B1382" t="s">
        <v>1674</v>
      </c>
      <c r="C1382" t="s">
        <v>894</v>
      </c>
      <c r="D1382" s="1">
        <v>40267</v>
      </c>
      <c r="E1382" s="2">
        <v>5000</v>
      </c>
      <c r="F1382" t="s">
        <v>1675</v>
      </c>
    </row>
    <row r="1383" spans="1:6" x14ac:dyDescent="0.2">
      <c r="A1383" t="s">
        <v>883</v>
      </c>
      <c r="B1383" t="s">
        <v>1120</v>
      </c>
      <c r="C1383" t="s">
        <v>899</v>
      </c>
      <c r="D1383" s="1">
        <v>40266</v>
      </c>
      <c r="E1383" s="2">
        <v>2000</v>
      </c>
      <c r="F1383" t="s">
        <v>1136</v>
      </c>
    </row>
    <row r="1384" spans="1:6" x14ac:dyDescent="0.2">
      <c r="A1384" t="s">
        <v>883</v>
      </c>
      <c r="B1384" t="s">
        <v>1128</v>
      </c>
      <c r="C1384" t="s">
        <v>899</v>
      </c>
      <c r="D1384" s="1">
        <v>40266</v>
      </c>
      <c r="E1384" s="2">
        <v>1500</v>
      </c>
      <c r="F1384" t="s">
        <v>1129</v>
      </c>
    </row>
    <row r="1385" spans="1:6" x14ac:dyDescent="0.2">
      <c r="A1385" t="s">
        <v>883</v>
      </c>
      <c r="B1385" t="s">
        <v>1914</v>
      </c>
      <c r="C1385" t="s">
        <v>899</v>
      </c>
      <c r="D1385" s="1">
        <v>40262</v>
      </c>
      <c r="E1385" s="2">
        <v>2500</v>
      </c>
      <c r="F1385" t="s">
        <v>1932</v>
      </c>
    </row>
    <row r="1386" spans="1:6" x14ac:dyDescent="0.2">
      <c r="A1386" t="s">
        <v>737</v>
      </c>
      <c r="B1386" t="s">
        <v>1309</v>
      </c>
      <c r="C1386" t="s">
        <v>915</v>
      </c>
      <c r="D1386" s="1">
        <v>40254</v>
      </c>
      <c r="E1386" s="2">
        <v>1000</v>
      </c>
      <c r="F1386" t="s">
        <v>1324</v>
      </c>
    </row>
    <row r="1387" spans="1:6" x14ac:dyDescent="0.2">
      <c r="A1387" t="s">
        <v>737</v>
      </c>
      <c r="B1387" t="s">
        <v>1128</v>
      </c>
      <c r="C1387" t="s">
        <v>915</v>
      </c>
      <c r="D1387" s="1">
        <v>40249</v>
      </c>
      <c r="E1387" s="2">
        <v>1000</v>
      </c>
      <c r="F1387" t="s">
        <v>1321</v>
      </c>
    </row>
    <row r="1388" spans="1:6" x14ac:dyDescent="0.2">
      <c r="A1388" t="s">
        <v>737</v>
      </c>
      <c r="B1388" t="s">
        <v>2023</v>
      </c>
      <c r="C1388" t="s">
        <v>915</v>
      </c>
      <c r="D1388" s="1">
        <v>40249</v>
      </c>
      <c r="E1388" s="2">
        <v>1000</v>
      </c>
      <c r="F1388" t="s">
        <v>1324</v>
      </c>
    </row>
    <row r="1389" spans="1:6" x14ac:dyDescent="0.2">
      <c r="A1389" t="s">
        <v>1450</v>
      </c>
      <c r="B1389" t="s">
        <v>977</v>
      </c>
      <c r="C1389" t="s">
        <v>889</v>
      </c>
      <c r="D1389" s="1">
        <v>40231</v>
      </c>
      <c r="E1389" s="2">
        <v>1000</v>
      </c>
      <c r="F1389" t="s">
        <v>1536</v>
      </c>
    </row>
    <row r="1390" spans="1:6" x14ac:dyDescent="0.2">
      <c r="A1390" t="s">
        <v>1450</v>
      </c>
      <c r="B1390" t="s">
        <v>1071</v>
      </c>
      <c r="C1390" t="s">
        <v>889</v>
      </c>
      <c r="D1390" s="1">
        <v>40231</v>
      </c>
      <c r="E1390" s="2">
        <v>5000</v>
      </c>
      <c r="F1390" t="s">
        <v>1527</v>
      </c>
    </row>
    <row r="1391" spans="1:6" x14ac:dyDescent="0.2">
      <c r="A1391" t="s">
        <v>1450</v>
      </c>
      <c r="B1391" t="s">
        <v>1875</v>
      </c>
      <c r="C1391" t="s">
        <v>889</v>
      </c>
      <c r="D1391" s="1">
        <v>40231</v>
      </c>
      <c r="E1391" s="2">
        <v>2500</v>
      </c>
      <c r="F1391" t="s">
        <v>1527</v>
      </c>
    </row>
    <row r="1392" spans="1:6" x14ac:dyDescent="0.2">
      <c r="A1392" t="s">
        <v>1643</v>
      </c>
      <c r="B1392" t="s">
        <v>965</v>
      </c>
      <c r="C1392" t="s">
        <v>894</v>
      </c>
      <c r="D1392" s="1">
        <v>40200</v>
      </c>
      <c r="E1392" s="2">
        <v>5000</v>
      </c>
      <c r="F1392" t="s">
        <v>1653</v>
      </c>
    </row>
    <row r="1393" spans="1:6" x14ac:dyDescent="0.2">
      <c r="A1393" t="s">
        <v>1643</v>
      </c>
      <c r="B1393" t="s">
        <v>2166</v>
      </c>
      <c r="C1393" t="s">
        <v>894</v>
      </c>
      <c r="D1393" s="1">
        <v>40200</v>
      </c>
      <c r="E1393" s="2">
        <v>5000</v>
      </c>
      <c r="F1393" t="s">
        <v>2172</v>
      </c>
    </row>
    <row r="1394" spans="1:6" x14ac:dyDescent="0.2">
      <c r="A1394" t="s">
        <v>1450</v>
      </c>
      <c r="B1394" t="s">
        <v>1095</v>
      </c>
      <c r="C1394" t="s">
        <v>889</v>
      </c>
      <c r="D1394" s="1">
        <v>40178</v>
      </c>
      <c r="E1394" s="2">
        <v>1000</v>
      </c>
      <c r="F1394" t="s">
        <v>1526</v>
      </c>
    </row>
    <row r="1395" spans="1:6" x14ac:dyDescent="0.2">
      <c r="A1395" t="s">
        <v>1450</v>
      </c>
      <c r="B1395" t="s">
        <v>1091</v>
      </c>
      <c r="C1395" t="s">
        <v>889</v>
      </c>
      <c r="D1395" s="1">
        <v>40175</v>
      </c>
      <c r="E1395" s="2">
        <v>2500</v>
      </c>
      <c r="F1395" t="s">
        <v>1535</v>
      </c>
    </row>
    <row r="1396" spans="1:6" x14ac:dyDescent="0.2">
      <c r="A1396" t="s">
        <v>422</v>
      </c>
      <c r="B1396" t="s">
        <v>2229</v>
      </c>
      <c r="C1396" t="s">
        <v>896</v>
      </c>
      <c r="D1396" s="1">
        <v>40175</v>
      </c>
      <c r="E1396" s="2">
        <v>1000</v>
      </c>
      <c r="F1396" t="s">
        <v>429</v>
      </c>
    </row>
    <row r="1397" spans="1:6" x14ac:dyDescent="0.2">
      <c r="A1397" t="s">
        <v>494</v>
      </c>
      <c r="B1397" t="s">
        <v>814</v>
      </c>
      <c r="C1397" t="s">
        <v>894</v>
      </c>
      <c r="D1397" s="1">
        <v>40169</v>
      </c>
      <c r="E1397" s="2">
        <v>1000</v>
      </c>
      <c r="F1397" t="s">
        <v>824</v>
      </c>
    </row>
    <row r="1398" spans="1:6" x14ac:dyDescent="0.2">
      <c r="A1398" t="s">
        <v>883</v>
      </c>
      <c r="B1398" t="s">
        <v>1120</v>
      </c>
      <c r="C1398" t="s">
        <v>899</v>
      </c>
      <c r="D1398" s="1">
        <v>40161</v>
      </c>
      <c r="E1398" s="2">
        <v>1000</v>
      </c>
      <c r="F1398" t="s">
        <v>1142</v>
      </c>
    </row>
    <row r="1399" spans="1:6" x14ac:dyDescent="0.2">
      <c r="A1399" t="s">
        <v>883</v>
      </c>
      <c r="B1399" t="s">
        <v>1108</v>
      </c>
      <c r="C1399" t="s">
        <v>899</v>
      </c>
      <c r="D1399" s="1">
        <v>40161</v>
      </c>
      <c r="E1399" s="2">
        <v>2500</v>
      </c>
      <c r="F1399" t="s">
        <v>1135</v>
      </c>
    </row>
    <row r="1400" spans="1:6" x14ac:dyDescent="0.2">
      <c r="A1400" t="s">
        <v>1143</v>
      </c>
      <c r="B1400" t="s">
        <v>1831</v>
      </c>
      <c r="C1400" t="s">
        <v>899</v>
      </c>
      <c r="D1400" s="1">
        <v>40140</v>
      </c>
      <c r="E1400" s="2">
        <v>1500</v>
      </c>
      <c r="F1400" t="s">
        <v>1930</v>
      </c>
    </row>
    <row r="1401" spans="1:6" x14ac:dyDescent="0.2">
      <c r="A1401" t="s">
        <v>737</v>
      </c>
      <c r="B1401" t="s">
        <v>2023</v>
      </c>
      <c r="C1401" t="s">
        <v>915</v>
      </c>
      <c r="D1401" s="1">
        <v>40133</v>
      </c>
      <c r="E1401" s="2">
        <v>1000</v>
      </c>
      <c r="F1401" t="s">
        <v>2030</v>
      </c>
    </row>
    <row r="1402" spans="1:6" x14ac:dyDescent="0.2">
      <c r="A1402" t="s">
        <v>883</v>
      </c>
      <c r="B1402" t="s">
        <v>1925</v>
      </c>
      <c r="C1402" t="s">
        <v>899</v>
      </c>
      <c r="D1402" s="1">
        <v>40127</v>
      </c>
      <c r="E1402" s="2">
        <v>500</v>
      </c>
      <c r="F1402" t="s">
        <v>1926</v>
      </c>
    </row>
    <row r="1403" spans="1:6" x14ac:dyDescent="0.2">
      <c r="A1403" t="s">
        <v>737</v>
      </c>
      <c r="B1403" t="s">
        <v>1853</v>
      </c>
      <c r="C1403" t="s">
        <v>915</v>
      </c>
      <c r="D1403" s="1">
        <v>40105</v>
      </c>
      <c r="E1403" s="2">
        <v>2000</v>
      </c>
      <c r="F1403" t="s">
        <v>1989</v>
      </c>
    </row>
    <row r="1404" spans="1:6" x14ac:dyDescent="0.2">
      <c r="A1404" t="s">
        <v>1450</v>
      </c>
      <c r="B1404" t="s">
        <v>1875</v>
      </c>
      <c r="C1404" t="s">
        <v>889</v>
      </c>
      <c r="D1404" s="1">
        <v>40086</v>
      </c>
      <c r="E1404" s="2">
        <v>2500</v>
      </c>
      <c r="F1404" t="s">
        <v>2124</v>
      </c>
    </row>
    <row r="1405" spans="1:6" x14ac:dyDescent="0.2">
      <c r="A1405" t="s">
        <v>883</v>
      </c>
      <c r="B1405" t="s">
        <v>1110</v>
      </c>
      <c r="C1405" t="s">
        <v>899</v>
      </c>
      <c r="D1405" s="1">
        <v>40086</v>
      </c>
      <c r="E1405" s="2">
        <v>2500</v>
      </c>
      <c r="F1405" t="s">
        <v>1133</v>
      </c>
    </row>
    <row r="1406" spans="1:6" x14ac:dyDescent="0.2">
      <c r="A1406" t="s">
        <v>883</v>
      </c>
      <c r="B1406" t="s">
        <v>1105</v>
      </c>
      <c r="C1406" t="s">
        <v>899</v>
      </c>
      <c r="D1406" s="1">
        <v>40077</v>
      </c>
      <c r="E1406" s="2">
        <v>1000</v>
      </c>
      <c r="F1406" t="s">
        <v>1131</v>
      </c>
    </row>
    <row r="1407" spans="1:6" x14ac:dyDescent="0.2">
      <c r="A1407" t="s">
        <v>737</v>
      </c>
      <c r="B1407" t="s">
        <v>2023</v>
      </c>
      <c r="C1407" t="s">
        <v>915</v>
      </c>
      <c r="D1407" s="1">
        <v>40035</v>
      </c>
      <c r="E1407" s="2">
        <v>2000</v>
      </c>
      <c r="F1407" t="s">
        <v>2031</v>
      </c>
    </row>
    <row r="1408" spans="1:6" x14ac:dyDescent="0.2">
      <c r="A1408" t="s">
        <v>737</v>
      </c>
      <c r="B1408" t="s">
        <v>1971</v>
      </c>
      <c r="C1408" t="s">
        <v>915</v>
      </c>
      <c r="D1408" s="1">
        <v>40032</v>
      </c>
      <c r="E1408" s="2">
        <v>145</v>
      </c>
      <c r="F1408" t="s">
        <v>1972</v>
      </c>
    </row>
    <row r="1409" spans="1:6" x14ac:dyDescent="0.2">
      <c r="A1409" t="s">
        <v>737</v>
      </c>
      <c r="B1409" t="s">
        <v>1128</v>
      </c>
      <c r="C1409" t="s">
        <v>915</v>
      </c>
      <c r="D1409" s="1">
        <v>40014</v>
      </c>
      <c r="E1409" s="2">
        <v>1000</v>
      </c>
      <c r="F1409" t="s">
        <v>1319</v>
      </c>
    </row>
    <row r="1410" spans="1:6" x14ac:dyDescent="0.2">
      <c r="A1410" t="s">
        <v>1143</v>
      </c>
      <c r="B1410" t="s">
        <v>1831</v>
      </c>
      <c r="C1410" t="s">
        <v>899</v>
      </c>
      <c r="D1410" s="1">
        <v>39993</v>
      </c>
      <c r="E1410" s="2">
        <v>2500</v>
      </c>
      <c r="F1410" t="s">
        <v>1928</v>
      </c>
    </row>
    <row r="1411" spans="1:6" x14ac:dyDescent="0.2">
      <c r="A1411" t="s">
        <v>314</v>
      </c>
      <c r="B1411" t="s">
        <v>1499</v>
      </c>
      <c r="C1411" t="s">
        <v>889</v>
      </c>
      <c r="D1411" s="1">
        <v>39987</v>
      </c>
      <c r="E1411" s="2">
        <v>2500</v>
      </c>
      <c r="F1411" t="s">
        <v>1531</v>
      </c>
    </row>
    <row r="1412" spans="1:6" x14ac:dyDescent="0.2">
      <c r="A1412" t="s">
        <v>1450</v>
      </c>
      <c r="B1412" t="s">
        <v>1077</v>
      </c>
      <c r="C1412" t="s">
        <v>889</v>
      </c>
      <c r="D1412" s="1">
        <v>39947</v>
      </c>
      <c r="E1412" s="2">
        <v>2500</v>
      </c>
      <c r="F1412" t="s">
        <v>1532</v>
      </c>
    </row>
    <row r="1413" spans="1:6" x14ac:dyDescent="0.2">
      <c r="A1413" t="s">
        <v>737</v>
      </c>
      <c r="B1413" t="s">
        <v>1128</v>
      </c>
      <c r="C1413" t="s">
        <v>915</v>
      </c>
      <c r="D1413" s="1">
        <v>39944</v>
      </c>
      <c r="E1413" s="2">
        <v>1000</v>
      </c>
      <c r="F1413" t="s">
        <v>1323</v>
      </c>
    </row>
    <row r="1414" spans="1:6" x14ac:dyDescent="0.2">
      <c r="A1414" t="s">
        <v>2253</v>
      </c>
      <c r="B1414" t="s">
        <v>2257</v>
      </c>
      <c r="C1414" t="s">
        <v>896</v>
      </c>
      <c r="D1414" s="1">
        <v>39933</v>
      </c>
      <c r="E1414" s="2">
        <v>5000</v>
      </c>
      <c r="F1414" t="s">
        <v>2258</v>
      </c>
    </row>
    <row r="1415" spans="1:6" x14ac:dyDescent="0.2">
      <c r="A1415" t="s">
        <v>1450</v>
      </c>
      <c r="B1415" t="s">
        <v>1071</v>
      </c>
      <c r="C1415" t="s">
        <v>889</v>
      </c>
      <c r="D1415" s="1">
        <v>39930</v>
      </c>
      <c r="E1415" s="2">
        <v>5000</v>
      </c>
      <c r="F1415" t="s">
        <v>1537</v>
      </c>
    </row>
    <row r="1416" spans="1:6" x14ac:dyDescent="0.2">
      <c r="A1416" t="s">
        <v>737</v>
      </c>
      <c r="B1416" t="s">
        <v>1853</v>
      </c>
      <c r="C1416" t="s">
        <v>915</v>
      </c>
      <c r="D1416" s="1">
        <v>39925</v>
      </c>
      <c r="E1416" s="2">
        <v>1000</v>
      </c>
      <c r="F1416" t="s">
        <v>1991</v>
      </c>
    </row>
    <row r="1417" spans="1:6" x14ac:dyDescent="0.2">
      <c r="A1417" t="s">
        <v>1143</v>
      </c>
      <c r="B1417" t="s">
        <v>1831</v>
      </c>
      <c r="C1417" t="s">
        <v>899</v>
      </c>
      <c r="D1417" s="1">
        <v>39920</v>
      </c>
      <c r="E1417" s="2">
        <v>1000</v>
      </c>
      <c r="F1417" t="s">
        <v>1933</v>
      </c>
    </row>
    <row r="1418" spans="1:6" x14ac:dyDescent="0.2">
      <c r="A1418" t="s">
        <v>883</v>
      </c>
      <c r="B1418" t="s">
        <v>1113</v>
      </c>
      <c r="C1418" t="s">
        <v>899</v>
      </c>
      <c r="D1418" s="1">
        <v>39909</v>
      </c>
      <c r="E1418" s="2">
        <v>1000</v>
      </c>
      <c r="F1418" t="s">
        <v>1137</v>
      </c>
    </row>
    <row r="1419" spans="1:6" x14ac:dyDescent="0.2">
      <c r="A1419" t="s">
        <v>1643</v>
      </c>
      <c r="B1419" t="s">
        <v>2166</v>
      </c>
      <c r="C1419" t="s">
        <v>894</v>
      </c>
      <c r="D1419" s="1">
        <v>39903</v>
      </c>
      <c r="E1419" s="2">
        <v>5000</v>
      </c>
      <c r="F1419" t="s">
        <v>2173</v>
      </c>
    </row>
    <row r="1420" spans="1:6" x14ac:dyDescent="0.2">
      <c r="A1420" t="s">
        <v>737</v>
      </c>
      <c r="B1420" t="s">
        <v>1306</v>
      </c>
      <c r="C1420" t="s">
        <v>915</v>
      </c>
      <c r="D1420" s="1">
        <v>39891</v>
      </c>
      <c r="E1420" s="2">
        <v>1000</v>
      </c>
      <c r="F1420" t="s">
        <v>1312</v>
      </c>
    </row>
    <row r="1421" spans="1:6" x14ac:dyDescent="0.2">
      <c r="A1421" t="s">
        <v>737</v>
      </c>
      <c r="B1421" t="s">
        <v>1128</v>
      </c>
      <c r="C1421" t="s">
        <v>915</v>
      </c>
      <c r="D1421" s="1">
        <v>39891</v>
      </c>
      <c r="E1421" s="2">
        <v>1000</v>
      </c>
      <c r="F1421" t="s">
        <v>1316</v>
      </c>
    </row>
    <row r="1422" spans="1:6" x14ac:dyDescent="0.2">
      <c r="A1422" t="s">
        <v>883</v>
      </c>
      <c r="B1422" t="s">
        <v>1120</v>
      </c>
      <c r="C1422" t="s">
        <v>899</v>
      </c>
      <c r="D1422" s="1">
        <v>39889</v>
      </c>
      <c r="E1422" s="2">
        <v>1000</v>
      </c>
      <c r="F1422" t="s">
        <v>1138</v>
      </c>
    </row>
    <row r="1423" spans="1:6" x14ac:dyDescent="0.2">
      <c r="A1423" t="s">
        <v>1643</v>
      </c>
      <c r="B1423" t="s">
        <v>965</v>
      </c>
      <c r="C1423" t="s">
        <v>894</v>
      </c>
      <c r="D1423" s="1">
        <v>39883</v>
      </c>
      <c r="E1423" s="2">
        <v>5000</v>
      </c>
      <c r="F1423" t="s">
        <v>1654</v>
      </c>
    </row>
    <row r="1424" spans="1:6" x14ac:dyDescent="0.2">
      <c r="A1424" t="s">
        <v>1450</v>
      </c>
      <c r="B1424" t="s">
        <v>1875</v>
      </c>
      <c r="C1424" t="s">
        <v>889</v>
      </c>
      <c r="D1424" s="1">
        <v>39882</v>
      </c>
      <c r="E1424" s="2">
        <v>2500</v>
      </c>
      <c r="F1424" t="s">
        <v>2126</v>
      </c>
    </row>
    <row r="1425" spans="1:6" x14ac:dyDescent="0.2">
      <c r="A1425" t="s">
        <v>1450</v>
      </c>
      <c r="B1425" t="s">
        <v>1091</v>
      </c>
      <c r="C1425" t="s">
        <v>889</v>
      </c>
      <c r="D1425" s="1">
        <v>39857</v>
      </c>
      <c r="E1425" s="2">
        <v>2500</v>
      </c>
      <c r="F1425" t="s">
        <v>1528</v>
      </c>
    </row>
    <row r="1426" spans="1:6" x14ac:dyDescent="0.2">
      <c r="A1426" t="s">
        <v>314</v>
      </c>
      <c r="B1426" t="s">
        <v>1499</v>
      </c>
      <c r="C1426" t="s">
        <v>889</v>
      </c>
      <c r="D1426" s="1">
        <v>39756</v>
      </c>
      <c r="E1426" s="2">
        <v>1000</v>
      </c>
      <c r="F1426" t="s">
        <v>1500</v>
      </c>
    </row>
    <row r="1427" spans="1:6" x14ac:dyDescent="0.2">
      <c r="A1427" t="s">
        <v>314</v>
      </c>
      <c r="B1427" t="s">
        <v>1328</v>
      </c>
      <c r="C1427" t="s">
        <v>889</v>
      </c>
      <c r="D1427" s="1">
        <v>39756</v>
      </c>
      <c r="E1427" s="2">
        <v>1000</v>
      </c>
      <c r="F1427" t="s">
        <v>1508</v>
      </c>
    </row>
    <row r="1428" spans="1:6" x14ac:dyDescent="0.2">
      <c r="A1428" t="s">
        <v>883</v>
      </c>
      <c r="B1428" t="s">
        <v>1113</v>
      </c>
      <c r="C1428" t="s">
        <v>899</v>
      </c>
      <c r="D1428" s="1">
        <v>39756</v>
      </c>
      <c r="E1428" s="2">
        <v>1000</v>
      </c>
      <c r="F1428" t="s">
        <v>1127</v>
      </c>
    </row>
    <row r="1429" spans="1:6" x14ac:dyDescent="0.2">
      <c r="A1429" t="s">
        <v>314</v>
      </c>
      <c r="B1429" t="s">
        <v>1509</v>
      </c>
      <c r="C1429" t="s">
        <v>889</v>
      </c>
      <c r="D1429" s="1">
        <v>39755</v>
      </c>
      <c r="E1429" s="2">
        <v>2000</v>
      </c>
      <c r="F1429" t="s">
        <v>395</v>
      </c>
    </row>
    <row r="1430" spans="1:6" x14ac:dyDescent="0.2">
      <c r="A1430" t="s">
        <v>314</v>
      </c>
      <c r="B1430" t="s">
        <v>2071</v>
      </c>
      <c r="C1430" t="s">
        <v>889</v>
      </c>
      <c r="D1430" s="1">
        <v>39755</v>
      </c>
      <c r="E1430" s="2">
        <v>5000</v>
      </c>
      <c r="F1430" t="s">
        <v>2104</v>
      </c>
    </row>
    <row r="1431" spans="1:6" x14ac:dyDescent="0.2">
      <c r="A1431" t="s">
        <v>422</v>
      </c>
      <c r="B1431" t="s">
        <v>2217</v>
      </c>
      <c r="C1431" t="s">
        <v>896</v>
      </c>
      <c r="D1431" s="1">
        <v>39754</v>
      </c>
      <c r="E1431" s="2">
        <v>5000</v>
      </c>
      <c r="F1431" t="s">
        <v>2218</v>
      </c>
    </row>
    <row r="1432" spans="1:6" x14ac:dyDescent="0.2">
      <c r="A1432" t="s">
        <v>737</v>
      </c>
      <c r="B1432" t="s">
        <v>1853</v>
      </c>
      <c r="C1432" t="s">
        <v>915</v>
      </c>
      <c r="D1432" s="1">
        <v>39751</v>
      </c>
      <c r="E1432" s="2">
        <v>2000</v>
      </c>
      <c r="F1432" t="s">
        <v>1983</v>
      </c>
    </row>
    <row r="1433" spans="1:6" x14ac:dyDescent="0.2">
      <c r="A1433" t="s">
        <v>494</v>
      </c>
      <c r="B1433" t="s">
        <v>1733</v>
      </c>
      <c r="C1433" t="s">
        <v>894</v>
      </c>
      <c r="D1433" s="1">
        <v>39751</v>
      </c>
      <c r="E1433" s="2">
        <v>5000</v>
      </c>
      <c r="F1433" t="s">
        <v>561</v>
      </c>
    </row>
    <row r="1434" spans="1:6" x14ac:dyDescent="0.2">
      <c r="A1434" t="s">
        <v>314</v>
      </c>
      <c r="B1434" t="s">
        <v>872</v>
      </c>
      <c r="C1434" t="s">
        <v>889</v>
      </c>
      <c r="D1434" s="1">
        <v>39748</v>
      </c>
      <c r="E1434" s="4">
        <v>1000</v>
      </c>
      <c r="F1434" t="s">
        <v>873</v>
      </c>
    </row>
    <row r="1435" spans="1:6" x14ac:dyDescent="0.2">
      <c r="A1435" t="s">
        <v>314</v>
      </c>
      <c r="B1435" t="s">
        <v>2042</v>
      </c>
      <c r="C1435" t="s">
        <v>889</v>
      </c>
      <c r="D1435" s="1">
        <v>39748</v>
      </c>
      <c r="E1435" s="2">
        <v>3000</v>
      </c>
      <c r="F1435" t="s">
        <v>2147</v>
      </c>
    </row>
    <row r="1436" spans="1:6" x14ac:dyDescent="0.2">
      <c r="A1436" t="s">
        <v>737</v>
      </c>
      <c r="B1436" t="s">
        <v>1301</v>
      </c>
      <c r="C1436" t="s">
        <v>915</v>
      </c>
      <c r="D1436" s="1">
        <v>39743</v>
      </c>
      <c r="E1436" s="2">
        <v>2000</v>
      </c>
      <c r="F1436" t="s">
        <v>1302</v>
      </c>
    </row>
    <row r="1437" spans="1:6" x14ac:dyDescent="0.2">
      <c r="A1437" t="s">
        <v>314</v>
      </c>
      <c r="B1437" t="s">
        <v>1863</v>
      </c>
      <c r="C1437" t="s">
        <v>889</v>
      </c>
      <c r="D1437" s="1">
        <v>39743</v>
      </c>
      <c r="E1437" s="2">
        <v>500</v>
      </c>
      <c r="F1437" t="s">
        <v>2104</v>
      </c>
    </row>
    <row r="1438" spans="1:6" x14ac:dyDescent="0.2">
      <c r="A1438" t="s">
        <v>314</v>
      </c>
      <c r="B1438" t="s">
        <v>2058</v>
      </c>
      <c r="C1438" t="s">
        <v>889</v>
      </c>
      <c r="D1438" s="1">
        <v>39743</v>
      </c>
      <c r="E1438" s="2">
        <v>2000</v>
      </c>
      <c r="F1438" t="s">
        <v>2114</v>
      </c>
    </row>
    <row r="1439" spans="1:6" x14ac:dyDescent="0.2">
      <c r="A1439" t="s">
        <v>173</v>
      </c>
      <c r="B1439" t="s">
        <v>1857</v>
      </c>
      <c r="C1439" t="s">
        <v>887</v>
      </c>
      <c r="D1439" s="1">
        <v>39742</v>
      </c>
      <c r="E1439" s="2">
        <v>1000</v>
      </c>
      <c r="F1439" t="s">
        <v>1858</v>
      </c>
    </row>
    <row r="1440" spans="1:6" x14ac:dyDescent="0.2">
      <c r="A1440" t="s">
        <v>494</v>
      </c>
      <c r="B1440" t="s">
        <v>2060</v>
      </c>
      <c r="C1440" t="s">
        <v>894</v>
      </c>
      <c r="D1440" s="1">
        <v>39742</v>
      </c>
      <c r="E1440" s="2">
        <v>5000</v>
      </c>
      <c r="F1440" t="s">
        <v>2193</v>
      </c>
    </row>
    <row r="1441" spans="1:6" x14ac:dyDescent="0.2">
      <c r="A1441" t="s">
        <v>173</v>
      </c>
      <c r="B1441" t="s">
        <v>1855</v>
      </c>
      <c r="C1441" t="s">
        <v>887</v>
      </c>
      <c r="D1441" s="1">
        <v>39738</v>
      </c>
      <c r="E1441" s="2">
        <v>4000</v>
      </c>
      <c r="F1441" t="s">
        <v>1856</v>
      </c>
    </row>
    <row r="1442" spans="1:6" x14ac:dyDescent="0.2">
      <c r="A1442" t="s">
        <v>314</v>
      </c>
      <c r="B1442" t="s">
        <v>1501</v>
      </c>
      <c r="C1442" t="s">
        <v>889</v>
      </c>
      <c r="D1442" s="1">
        <v>39736</v>
      </c>
      <c r="E1442" s="2">
        <v>5000</v>
      </c>
      <c r="F1442" t="s">
        <v>332</v>
      </c>
    </row>
    <row r="1443" spans="1:6" x14ac:dyDescent="0.2">
      <c r="A1443" t="s">
        <v>314</v>
      </c>
      <c r="B1443" t="s">
        <v>1089</v>
      </c>
      <c r="C1443" t="s">
        <v>889</v>
      </c>
      <c r="D1443" s="1">
        <v>39736</v>
      </c>
      <c r="E1443" s="2">
        <v>4000</v>
      </c>
      <c r="F1443" t="s">
        <v>1504</v>
      </c>
    </row>
    <row r="1444" spans="1:6" x14ac:dyDescent="0.2">
      <c r="A1444" t="s">
        <v>1143</v>
      </c>
      <c r="B1444" t="s">
        <v>1831</v>
      </c>
      <c r="C1444" t="s">
        <v>899</v>
      </c>
      <c r="D1444" s="1">
        <v>39736</v>
      </c>
      <c r="E1444" s="2">
        <v>2000</v>
      </c>
      <c r="F1444" t="s">
        <v>1920</v>
      </c>
    </row>
    <row r="1445" spans="1:6" x14ac:dyDescent="0.2">
      <c r="A1445" t="s">
        <v>883</v>
      </c>
      <c r="B1445" t="s">
        <v>1120</v>
      </c>
      <c r="C1445" t="s">
        <v>899</v>
      </c>
      <c r="D1445" s="1">
        <v>39735</v>
      </c>
      <c r="E1445" s="2">
        <v>1000</v>
      </c>
      <c r="F1445" t="s">
        <v>1122</v>
      </c>
    </row>
    <row r="1446" spans="1:6" x14ac:dyDescent="0.2">
      <c r="A1446" t="s">
        <v>494</v>
      </c>
      <c r="B1446" t="s">
        <v>1863</v>
      </c>
      <c r="C1446" t="s">
        <v>894</v>
      </c>
      <c r="D1446" s="1">
        <v>39730</v>
      </c>
      <c r="E1446" s="2">
        <v>500</v>
      </c>
      <c r="F1446" t="s">
        <v>2160</v>
      </c>
    </row>
    <row r="1447" spans="1:6" x14ac:dyDescent="0.2">
      <c r="A1447" t="s">
        <v>173</v>
      </c>
      <c r="B1447" t="s">
        <v>1853</v>
      </c>
      <c r="C1447" t="s">
        <v>887</v>
      </c>
      <c r="D1447" s="1">
        <v>39728</v>
      </c>
      <c r="E1447" s="2">
        <v>4000</v>
      </c>
      <c r="F1447" t="s">
        <v>1854</v>
      </c>
    </row>
    <row r="1448" spans="1:6" x14ac:dyDescent="0.2">
      <c r="A1448" t="s">
        <v>737</v>
      </c>
      <c r="B1448" t="s">
        <v>2023</v>
      </c>
      <c r="C1448" t="s">
        <v>915</v>
      </c>
      <c r="D1448" s="1">
        <v>39728</v>
      </c>
      <c r="E1448" s="2">
        <v>2500</v>
      </c>
      <c r="F1448" t="s">
        <v>2026</v>
      </c>
    </row>
    <row r="1449" spans="1:6" x14ac:dyDescent="0.2">
      <c r="A1449" t="s">
        <v>1450</v>
      </c>
      <c r="B1449" t="s">
        <v>1875</v>
      </c>
      <c r="C1449" t="s">
        <v>889</v>
      </c>
      <c r="D1449" s="1">
        <v>39727</v>
      </c>
      <c r="E1449" s="2">
        <v>5000</v>
      </c>
      <c r="F1449" t="s">
        <v>2121</v>
      </c>
    </row>
    <row r="1450" spans="1:6" x14ac:dyDescent="0.2">
      <c r="A1450" t="s">
        <v>1450</v>
      </c>
      <c r="B1450" t="s">
        <v>1091</v>
      </c>
      <c r="C1450" t="s">
        <v>889</v>
      </c>
      <c r="D1450" s="1">
        <v>39721</v>
      </c>
      <c r="E1450" s="2">
        <v>2500</v>
      </c>
      <c r="F1450" t="s">
        <v>1513</v>
      </c>
    </row>
    <row r="1451" spans="1:6" x14ac:dyDescent="0.2">
      <c r="A1451" t="s">
        <v>422</v>
      </c>
      <c r="B1451" t="s">
        <v>2251</v>
      </c>
      <c r="C1451" t="s">
        <v>896</v>
      </c>
      <c r="D1451" s="1">
        <v>39721</v>
      </c>
      <c r="E1451" s="2">
        <v>2000</v>
      </c>
      <c r="F1451" t="s">
        <v>479</v>
      </c>
    </row>
    <row r="1452" spans="1:6" x14ac:dyDescent="0.2">
      <c r="A1452" t="s">
        <v>314</v>
      </c>
      <c r="B1452" t="s">
        <v>1497</v>
      </c>
      <c r="C1452" t="s">
        <v>889</v>
      </c>
      <c r="D1452" s="1">
        <v>39721</v>
      </c>
      <c r="E1452" s="2">
        <v>5000</v>
      </c>
      <c r="F1452" t="s">
        <v>1498</v>
      </c>
    </row>
    <row r="1453" spans="1:6" x14ac:dyDescent="0.2">
      <c r="A1453" t="s">
        <v>883</v>
      </c>
      <c r="B1453" t="s">
        <v>1914</v>
      </c>
      <c r="C1453" t="s">
        <v>899</v>
      </c>
      <c r="D1453" s="1">
        <v>39721</v>
      </c>
      <c r="E1453" s="2">
        <v>1000</v>
      </c>
      <c r="F1453" t="s">
        <v>1917</v>
      </c>
    </row>
    <row r="1454" spans="1:6" x14ac:dyDescent="0.2">
      <c r="A1454" t="s">
        <v>422</v>
      </c>
      <c r="B1454" t="s">
        <v>1439</v>
      </c>
      <c r="C1454" t="s">
        <v>896</v>
      </c>
      <c r="D1454" s="1">
        <v>39717</v>
      </c>
      <c r="E1454" s="2">
        <v>1500</v>
      </c>
      <c r="F1454" t="s">
        <v>2246</v>
      </c>
    </row>
    <row r="1455" spans="1:6" x14ac:dyDescent="0.2">
      <c r="A1455" t="s">
        <v>883</v>
      </c>
      <c r="B1455" t="s">
        <v>1125</v>
      </c>
      <c r="C1455" t="s">
        <v>899</v>
      </c>
      <c r="D1455" s="1">
        <v>39717</v>
      </c>
      <c r="E1455" s="2">
        <v>1000</v>
      </c>
      <c r="F1455" t="s">
        <v>1126</v>
      </c>
    </row>
    <row r="1456" spans="1:6" x14ac:dyDescent="0.2">
      <c r="A1456" t="s">
        <v>737</v>
      </c>
      <c r="B1456" t="s">
        <v>1853</v>
      </c>
      <c r="C1456" t="s">
        <v>915</v>
      </c>
      <c r="D1456" s="1">
        <v>39716</v>
      </c>
      <c r="E1456" s="2">
        <v>1000</v>
      </c>
      <c r="F1456" t="s">
        <v>1984</v>
      </c>
    </row>
    <row r="1457" spans="1:6" x14ac:dyDescent="0.2">
      <c r="A1457" t="s">
        <v>494</v>
      </c>
      <c r="B1457" t="s">
        <v>1706</v>
      </c>
      <c r="C1457" t="s">
        <v>894</v>
      </c>
      <c r="D1457" s="1">
        <v>39716</v>
      </c>
      <c r="E1457" s="2">
        <v>1000</v>
      </c>
      <c r="F1457" t="s">
        <v>546</v>
      </c>
    </row>
    <row r="1458" spans="1:6" x14ac:dyDescent="0.2">
      <c r="A1458" t="s">
        <v>173</v>
      </c>
      <c r="B1458" t="s">
        <v>1071</v>
      </c>
      <c r="C1458" t="s">
        <v>887</v>
      </c>
      <c r="D1458" s="1">
        <v>39715</v>
      </c>
      <c r="E1458" s="2">
        <v>5000</v>
      </c>
      <c r="F1458" t="s">
        <v>189</v>
      </c>
    </row>
    <row r="1459" spans="1:6" x14ac:dyDescent="0.2">
      <c r="A1459" t="s">
        <v>422</v>
      </c>
      <c r="B1459" t="s">
        <v>2233</v>
      </c>
      <c r="C1459" t="s">
        <v>896</v>
      </c>
      <c r="D1459" s="1">
        <v>39714</v>
      </c>
      <c r="E1459" s="2">
        <v>2000</v>
      </c>
      <c r="F1459" t="s">
        <v>455</v>
      </c>
    </row>
    <row r="1460" spans="1:6" x14ac:dyDescent="0.2">
      <c r="A1460" t="s">
        <v>173</v>
      </c>
      <c r="B1460" t="s">
        <v>1850</v>
      </c>
      <c r="C1460" t="s">
        <v>887</v>
      </c>
      <c r="D1460" s="1">
        <v>39714</v>
      </c>
      <c r="E1460" s="2">
        <v>4500</v>
      </c>
      <c r="F1460" t="s">
        <v>1851</v>
      </c>
    </row>
    <row r="1461" spans="1:6" x14ac:dyDescent="0.2">
      <c r="A1461" t="s">
        <v>173</v>
      </c>
      <c r="B1461" t="s">
        <v>1850</v>
      </c>
      <c r="C1461" t="s">
        <v>887</v>
      </c>
      <c r="D1461" s="1">
        <v>39707</v>
      </c>
      <c r="E1461" s="2">
        <v>5000</v>
      </c>
      <c r="F1461" t="s">
        <v>1851</v>
      </c>
    </row>
    <row r="1462" spans="1:6" x14ac:dyDescent="0.2">
      <c r="A1462" t="s">
        <v>494</v>
      </c>
      <c r="B1462" t="s">
        <v>810</v>
      </c>
      <c r="C1462" t="s">
        <v>894</v>
      </c>
      <c r="D1462" s="1">
        <v>39695</v>
      </c>
      <c r="E1462" s="2">
        <v>1000</v>
      </c>
      <c r="F1462" t="s">
        <v>811</v>
      </c>
    </row>
    <row r="1463" spans="1:6" x14ac:dyDescent="0.2">
      <c r="A1463" t="s">
        <v>314</v>
      </c>
      <c r="B1463" t="s">
        <v>2042</v>
      </c>
      <c r="C1463" t="s">
        <v>889</v>
      </c>
      <c r="D1463" s="1">
        <v>39694</v>
      </c>
      <c r="E1463" s="2">
        <v>1000</v>
      </c>
      <c r="F1463" t="s">
        <v>2150</v>
      </c>
    </row>
    <row r="1464" spans="1:6" x14ac:dyDescent="0.2">
      <c r="A1464" t="s">
        <v>422</v>
      </c>
      <c r="B1464" t="s">
        <v>2223</v>
      </c>
      <c r="C1464" t="s">
        <v>896</v>
      </c>
      <c r="D1464" s="1">
        <v>39688</v>
      </c>
      <c r="E1464" s="2">
        <v>5000</v>
      </c>
      <c r="F1464" t="s">
        <v>2226</v>
      </c>
    </row>
    <row r="1465" spans="1:6" x14ac:dyDescent="0.2">
      <c r="A1465" t="s">
        <v>422</v>
      </c>
      <c r="B1465" t="s">
        <v>2229</v>
      </c>
      <c r="C1465" t="s">
        <v>896</v>
      </c>
      <c r="D1465" s="1">
        <v>39688</v>
      </c>
      <c r="E1465" s="2">
        <v>3000</v>
      </c>
      <c r="F1465" t="s">
        <v>428</v>
      </c>
    </row>
    <row r="1466" spans="1:6" x14ac:dyDescent="0.2">
      <c r="A1466" t="s">
        <v>422</v>
      </c>
      <c r="B1466" t="s">
        <v>2251</v>
      </c>
      <c r="C1466" t="s">
        <v>896</v>
      </c>
      <c r="D1466" s="1">
        <v>39688</v>
      </c>
      <c r="E1466" s="2">
        <v>3000</v>
      </c>
      <c r="F1466" t="s">
        <v>479</v>
      </c>
    </row>
    <row r="1467" spans="1:6" x14ac:dyDescent="0.2">
      <c r="A1467" t="s">
        <v>494</v>
      </c>
      <c r="B1467" t="s">
        <v>814</v>
      </c>
      <c r="C1467" t="s">
        <v>894</v>
      </c>
      <c r="D1467" s="1">
        <v>39688</v>
      </c>
      <c r="E1467" s="2">
        <v>1300</v>
      </c>
      <c r="F1467" t="s">
        <v>825</v>
      </c>
    </row>
    <row r="1468" spans="1:6" x14ac:dyDescent="0.2">
      <c r="A1468" t="s">
        <v>494</v>
      </c>
      <c r="B1468" t="s">
        <v>1374</v>
      </c>
      <c r="C1468" t="s">
        <v>894</v>
      </c>
      <c r="D1468" s="1">
        <v>39687</v>
      </c>
      <c r="E1468" s="2">
        <v>2000</v>
      </c>
      <c r="F1468" t="s">
        <v>557</v>
      </c>
    </row>
    <row r="1469" spans="1:6" x14ac:dyDescent="0.2">
      <c r="A1469" t="s">
        <v>737</v>
      </c>
      <c r="B1469" t="s">
        <v>1306</v>
      </c>
      <c r="C1469" t="s">
        <v>915</v>
      </c>
      <c r="D1469" s="1">
        <v>39679</v>
      </c>
      <c r="E1469" s="2">
        <v>1000</v>
      </c>
      <c r="F1469" t="s">
        <v>1308</v>
      </c>
    </row>
    <row r="1470" spans="1:6" x14ac:dyDescent="0.2">
      <c r="A1470" t="s">
        <v>737</v>
      </c>
      <c r="B1470" t="s">
        <v>1853</v>
      </c>
      <c r="C1470" t="s">
        <v>915</v>
      </c>
      <c r="D1470" s="1">
        <v>39664</v>
      </c>
      <c r="E1470" s="2">
        <v>1000</v>
      </c>
      <c r="F1470" t="s">
        <v>1987</v>
      </c>
    </row>
    <row r="1471" spans="1:6" x14ac:dyDescent="0.2">
      <c r="A1471" t="s">
        <v>737</v>
      </c>
      <c r="B1471" t="s">
        <v>2042</v>
      </c>
      <c r="C1471" t="s">
        <v>915</v>
      </c>
      <c r="D1471" s="1">
        <v>39664</v>
      </c>
      <c r="E1471" s="2">
        <v>1000</v>
      </c>
      <c r="F1471" t="s">
        <v>1987</v>
      </c>
    </row>
    <row r="1472" spans="1:6" x14ac:dyDescent="0.2">
      <c r="A1472" t="s">
        <v>494</v>
      </c>
      <c r="B1472" t="s">
        <v>1705</v>
      </c>
      <c r="C1472" t="s">
        <v>894</v>
      </c>
      <c r="D1472" s="1">
        <v>39660</v>
      </c>
      <c r="E1472" s="2">
        <v>2000</v>
      </c>
      <c r="F1472" t="s">
        <v>546</v>
      </c>
    </row>
    <row r="1473" spans="1:6" x14ac:dyDescent="0.2">
      <c r="A1473" t="s">
        <v>422</v>
      </c>
      <c r="B1473" t="s">
        <v>2233</v>
      </c>
      <c r="C1473" t="s">
        <v>896</v>
      </c>
      <c r="D1473" s="1">
        <v>39657</v>
      </c>
      <c r="E1473" s="2">
        <v>3000</v>
      </c>
      <c r="F1473" t="s">
        <v>455</v>
      </c>
    </row>
    <row r="1474" spans="1:6" x14ac:dyDescent="0.2">
      <c r="A1474" t="s">
        <v>737</v>
      </c>
      <c r="B1474" t="s">
        <v>1094</v>
      </c>
      <c r="C1474" t="s">
        <v>915</v>
      </c>
      <c r="D1474" s="1">
        <v>39652</v>
      </c>
      <c r="E1474" s="2">
        <v>1000</v>
      </c>
      <c r="F1474" t="s">
        <v>1305</v>
      </c>
    </row>
    <row r="1475" spans="1:6" x14ac:dyDescent="0.2">
      <c r="A1475" t="s">
        <v>1143</v>
      </c>
      <c r="B1475" t="s">
        <v>1831</v>
      </c>
      <c r="C1475" t="s">
        <v>899</v>
      </c>
      <c r="D1475" s="1">
        <v>39645</v>
      </c>
      <c r="E1475" s="2">
        <v>3000</v>
      </c>
      <c r="F1475" t="s">
        <v>1924</v>
      </c>
    </row>
    <row r="1476" spans="1:6" x14ac:dyDescent="0.2">
      <c r="A1476" t="s">
        <v>737</v>
      </c>
      <c r="B1476" t="s">
        <v>1128</v>
      </c>
      <c r="C1476" t="s">
        <v>915</v>
      </c>
      <c r="D1476" s="1">
        <v>39638</v>
      </c>
      <c r="E1476" s="2">
        <v>500</v>
      </c>
      <c r="F1476" t="s">
        <v>1300</v>
      </c>
    </row>
    <row r="1477" spans="1:6" x14ac:dyDescent="0.2">
      <c r="A1477" t="s">
        <v>494</v>
      </c>
      <c r="B1477" t="s">
        <v>979</v>
      </c>
      <c r="C1477" t="s">
        <v>894</v>
      </c>
      <c r="D1477" s="1">
        <v>39637</v>
      </c>
      <c r="E1477" s="2">
        <v>2500</v>
      </c>
      <c r="F1477" t="s">
        <v>533</v>
      </c>
    </row>
    <row r="1478" spans="1:6" x14ac:dyDescent="0.2">
      <c r="A1478" t="s">
        <v>422</v>
      </c>
      <c r="B1478" t="s">
        <v>2217</v>
      </c>
      <c r="C1478" t="s">
        <v>896</v>
      </c>
      <c r="D1478" s="1">
        <v>39629</v>
      </c>
      <c r="E1478" s="2">
        <v>500</v>
      </c>
      <c r="F1478" t="s">
        <v>2219</v>
      </c>
    </row>
    <row r="1479" spans="1:6" x14ac:dyDescent="0.2">
      <c r="A1479" t="s">
        <v>422</v>
      </c>
      <c r="B1479" t="s">
        <v>2217</v>
      </c>
      <c r="C1479" t="s">
        <v>896</v>
      </c>
      <c r="D1479" s="1">
        <v>39629</v>
      </c>
      <c r="E1479" s="2">
        <v>1500</v>
      </c>
      <c r="F1479" t="s">
        <v>2219</v>
      </c>
    </row>
    <row r="1480" spans="1:6" x14ac:dyDescent="0.2">
      <c r="A1480" t="s">
        <v>314</v>
      </c>
      <c r="B1480" t="s">
        <v>1371</v>
      </c>
      <c r="C1480" t="s">
        <v>889</v>
      </c>
      <c r="D1480" s="1">
        <v>39629</v>
      </c>
      <c r="E1480" s="2">
        <v>1000</v>
      </c>
      <c r="F1480" t="s">
        <v>1521</v>
      </c>
    </row>
    <row r="1481" spans="1:6" x14ac:dyDescent="0.2">
      <c r="A1481" t="s">
        <v>314</v>
      </c>
      <c r="B1481" t="s">
        <v>1328</v>
      </c>
      <c r="C1481" t="s">
        <v>889</v>
      </c>
      <c r="D1481" s="1">
        <v>39629</v>
      </c>
      <c r="E1481" s="2">
        <v>2000</v>
      </c>
      <c r="F1481" t="s">
        <v>1523</v>
      </c>
    </row>
    <row r="1482" spans="1:6" x14ac:dyDescent="0.2">
      <c r="A1482" t="s">
        <v>314</v>
      </c>
      <c r="B1482" t="s">
        <v>1089</v>
      </c>
      <c r="C1482" t="s">
        <v>889</v>
      </c>
      <c r="D1482" s="1">
        <v>39629</v>
      </c>
      <c r="E1482" s="2">
        <v>1000</v>
      </c>
      <c r="F1482" t="s">
        <v>1514</v>
      </c>
    </row>
    <row r="1483" spans="1:6" x14ac:dyDescent="0.2">
      <c r="A1483" t="s">
        <v>883</v>
      </c>
      <c r="B1483" t="s">
        <v>1120</v>
      </c>
      <c r="C1483" t="s">
        <v>899</v>
      </c>
      <c r="D1483" s="1">
        <v>39629</v>
      </c>
      <c r="E1483" s="2">
        <v>1000</v>
      </c>
      <c r="F1483" t="s">
        <v>1121</v>
      </c>
    </row>
    <row r="1484" spans="1:6" x14ac:dyDescent="0.2">
      <c r="A1484" t="s">
        <v>422</v>
      </c>
      <c r="B1484" t="s">
        <v>2238</v>
      </c>
      <c r="C1484" t="s">
        <v>896</v>
      </c>
      <c r="D1484" s="1">
        <v>39627</v>
      </c>
      <c r="E1484" s="2">
        <v>1000</v>
      </c>
      <c r="F1484" t="s">
        <v>473</v>
      </c>
    </row>
    <row r="1485" spans="1:6" x14ac:dyDescent="0.2">
      <c r="A1485" t="s">
        <v>494</v>
      </c>
      <c r="B1485" t="s">
        <v>1659</v>
      </c>
      <c r="C1485" t="s">
        <v>894</v>
      </c>
      <c r="D1485" s="1">
        <v>39627</v>
      </c>
      <c r="E1485" s="2">
        <v>5000</v>
      </c>
      <c r="F1485" t="s">
        <v>1660</v>
      </c>
    </row>
    <row r="1486" spans="1:6" x14ac:dyDescent="0.2">
      <c r="A1486" t="s">
        <v>422</v>
      </c>
      <c r="B1486" t="s">
        <v>2235</v>
      </c>
      <c r="C1486" t="s">
        <v>896</v>
      </c>
      <c r="D1486" s="1">
        <v>39626</v>
      </c>
      <c r="E1486" s="2">
        <v>5000</v>
      </c>
      <c r="F1486" t="s">
        <v>465</v>
      </c>
    </row>
    <row r="1487" spans="1:6" x14ac:dyDescent="0.2">
      <c r="A1487" t="s">
        <v>422</v>
      </c>
      <c r="B1487" t="s">
        <v>1089</v>
      </c>
      <c r="C1487" t="s">
        <v>896</v>
      </c>
      <c r="D1487" s="1">
        <v>39626</v>
      </c>
      <c r="E1487" s="2">
        <v>5000</v>
      </c>
      <c r="F1487" t="s">
        <v>490</v>
      </c>
    </row>
    <row r="1488" spans="1:6" x14ac:dyDescent="0.2">
      <c r="A1488" t="s">
        <v>494</v>
      </c>
      <c r="B1488" t="s">
        <v>1288</v>
      </c>
      <c r="C1488" t="s">
        <v>894</v>
      </c>
      <c r="D1488" s="1">
        <v>39618</v>
      </c>
      <c r="E1488" s="2">
        <v>250</v>
      </c>
      <c r="F1488" t="s">
        <v>495</v>
      </c>
    </row>
    <row r="1489" spans="1:6" x14ac:dyDescent="0.2">
      <c r="A1489" t="s">
        <v>737</v>
      </c>
      <c r="B1489" t="s">
        <v>2023</v>
      </c>
      <c r="C1489" t="s">
        <v>915</v>
      </c>
      <c r="D1489" s="1">
        <v>39611</v>
      </c>
      <c r="E1489" s="2">
        <v>2000</v>
      </c>
      <c r="F1489" t="s">
        <v>2025</v>
      </c>
    </row>
    <row r="1490" spans="1:6" x14ac:dyDescent="0.2">
      <c r="A1490" t="s">
        <v>314</v>
      </c>
      <c r="B1490" t="s">
        <v>2112</v>
      </c>
      <c r="C1490" t="s">
        <v>889</v>
      </c>
      <c r="D1490" s="1">
        <v>39610</v>
      </c>
      <c r="E1490" s="2">
        <v>401</v>
      </c>
      <c r="F1490" t="s">
        <v>2113</v>
      </c>
    </row>
    <row r="1491" spans="1:6" x14ac:dyDescent="0.2">
      <c r="A1491" t="s">
        <v>422</v>
      </c>
      <c r="B1491" t="s">
        <v>1743</v>
      </c>
      <c r="C1491" t="s">
        <v>896</v>
      </c>
      <c r="D1491" s="1">
        <v>39609</v>
      </c>
      <c r="E1491" s="2">
        <v>500</v>
      </c>
      <c r="F1491" t="s">
        <v>437</v>
      </c>
    </row>
    <row r="1492" spans="1:6" x14ac:dyDescent="0.2">
      <c r="A1492" t="s">
        <v>422</v>
      </c>
      <c r="B1492" t="s">
        <v>1743</v>
      </c>
      <c r="C1492" t="s">
        <v>896</v>
      </c>
      <c r="D1492" s="1">
        <v>39609</v>
      </c>
      <c r="E1492" s="2">
        <v>2500</v>
      </c>
      <c r="F1492" t="s">
        <v>437</v>
      </c>
    </row>
    <row r="1493" spans="1:6" x14ac:dyDescent="0.2">
      <c r="A1493" t="s">
        <v>422</v>
      </c>
      <c r="B1493" t="s">
        <v>2233</v>
      </c>
      <c r="C1493" t="s">
        <v>896</v>
      </c>
      <c r="D1493" s="1">
        <v>39608</v>
      </c>
      <c r="E1493" s="2">
        <v>3000</v>
      </c>
      <c r="F1493" t="s">
        <v>457</v>
      </c>
    </row>
    <row r="1494" spans="1:6" x14ac:dyDescent="0.2">
      <c r="A1494" t="s">
        <v>737</v>
      </c>
      <c r="B1494" t="s">
        <v>1853</v>
      </c>
      <c r="C1494" t="s">
        <v>915</v>
      </c>
      <c r="D1494" s="1">
        <v>39602</v>
      </c>
      <c r="E1494" s="2">
        <v>1000</v>
      </c>
      <c r="F1494" t="s">
        <v>1986</v>
      </c>
    </row>
    <row r="1495" spans="1:6" x14ac:dyDescent="0.2">
      <c r="A1495" t="s">
        <v>314</v>
      </c>
      <c r="B1495" t="s">
        <v>1482</v>
      </c>
      <c r="C1495" t="s">
        <v>889</v>
      </c>
      <c r="D1495" s="1">
        <v>39602</v>
      </c>
      <c r="E1495" s="2">
        <v>5000</v>
      </c>
      <c r="F1495" t="s">
        <v>414</v>
      </c>
    </row>
    <row r="1496" spans="1:6" x14ac:dyDescent="0.2">
      <c r="A1496" t="s">
        <v>1643</v>
      </c>
      <c r="B1496" t="s">
        <v>965</v>
      </c>
      <c r="C1496" t="s">
        <v>894</v>
      </c>
      <c r="D1496" s="1">
        <v>39599</v>
      </c>
      <c r="E1496" s="2">
        <v>5000</v>
      </c>
      <c r="F1496" t="s">
        <v>1652</v>
      </c>
    </row>
    <row r="1497" spans="1:6" x14ac:dyDescent="0.2">
      <c r="A1497" t="s">
        <v>494</v>
      </c>
      <c r="B1497" t="s">
        <v>1708</v>
      </c>
      <c r="C1497" t="s">
        <v>894</v>
      </c>
      <c r="D1497" s="1">
        <v>39598</v>
      </c>
      <c r="E1497" s="2">
        <v>1000</v>
      </c>
      <c r="F1497" t="s">
        <v>554</v>
      </c>
    </row>
    <row r="1498" spans="1:6" x14ac:dyDescent="0.2">
      <c r="A1498" t="s">
        <v>494</v>
      </c>
      <c r="B1498" t="s">
        <v>1199</v>
      </c>
      <c r="C1498" t="s">
        <v>894</v>
      </c>
      <c r="D1498" s="1">
        <v>39597</v>
      </c>
      <c r="E1498" s="2">
        <v>2500</v>
      </c>
      <c r="F1498" t="s">
        <v>1724</v>
      </c>
    </row>
    <row r="1499" spans="1:6" x14ac:dyDescent="0.2">
      <c r="A1499" t="s">
        <v>422</v>
      </c>
      <c r="B1499" t="s">
        <v>1328</v>
      </c>
      <c r="C1499" t="s">
        <v>896</v>
      </c>
      <c r="D1499" s="1">
        <v>39589</v>
      </c>
      <c r="E1499" s="2">
        <v>3000</v>
      </c>
      <c r="F1499" t="s">
        <v>2243</v>
      </c>
    </row>
    <row r="1500" spans="1:6" x14ac:dyDescent="0.2">
      <c r="A1500" t="s">
        <v>2253</v>
      </c>
      <c r="B1500" t="s">
        <v>1091</v>
      </c>
      <c r="C1500" t="s">
        <v>896</v>
      </c>
      <c r="D1500" s="1">
        <v>39588</v>
      </c>
      <c r="E1500" s="2">
        <v>2500</v>
      </c>
      <c r="F1500" t="s">
        <v>2256</v>
      </c>
    </row>
    <row r="1501" spans="1:6" x14ac:dyDescent="0.2">
      <c r="A1501" t="s">
        <v>314</v>
      </c>
      <c r="B1501" t="s">
        <v>1370</v>
      </c>
      <c r="C1501" t="s">
        <v>889</v>
      </c>
      <c r="D1501" s="1">
        <v>39588</v>
      </c>
      <c r="E1501" s="2">
        <v>5000</v>
      </c>
      <c r="F1501" t="s">
        <v>372</v>
      </c>
    </row>
    <row r="1502" spans="1:6" x14ac:dyDescent="0.2">
      <c r="A1502" t="s">
        <v>1450</v>
      </c>
      <c r="B1502" t="s">
        <v>1091</v>
      </c>
      <c r="C1502" t="s">
        <v>889</v>
      </c>
      <c r="D1502" s="1">
        <v>39580</v>
      </c>
      <c r="E1502" s="2">
        <v>2500</v>
      </c>
      <c r="F1502" t="s">
        <v>1492</v>
      </c>
    </row>
    <row r="1503" spans="1:6" x14ac:dyDescent="0.2">
      <c r="A1503" t="s">
        <v>494</v>
      </c>
      <c r="B1503" t="s">
        <v>1863</v>
      </c>
      <c r="C1503" t="s">
        <v>894</v>
      </c>
      <c r="D1503" s="1">
        <v>39577</v>
      </c>
      <c r="E1503" s="2">
        <v>403</v>
      </c>
      <c r="F1503" t="s">
        <v>2161</v>
      </c>
    </row>
    <row r="1504" spans="1:6" x14ac:dyDescent="0.2">
      <c r="A1504" t="s">
        <v>494</v>
      </c>
      <c r="B1504" t="s">
        <v>870</v>
      </c>
      <c r="C1504" t="s">
        <v>894</v>
      </c>
      <c r="D1504" s="1">
        <v>39576</v>
      </c>
      <c r="E1504" s="2">
        <v>1000</v>
      </c>
      <c r="F1504" t="s">
        <v>871</v>
      </c>
    </row>
    <row r="1505" spans="1:6" x14ac:dyDescent="0.2">
      <c r="A1505" t="s">
        <v>1643</v>
      </c>
      <c r="B1505" t="s">
        <v>2166</v>
      </c>
      <c r="C1505" t="s">
        <v>894</v>
      </c>
      <c r="D1505" s="1">
        <v>39575</v>
      </c>
      <c r="E1505" s="2">
        <v>5000</v>
      </c>
      <c r="F1505" t="s">
        <v>2170</v>
      </c>
    </row>
    <row r="1506" spans="1:6" x14ac:dyDescent="0.2">
      <c r="A1506" t="s">
        <v>1516</v>
      </c>
      <c r="B1506" t="s">
        <v>1517</v>
      </c>
      <c r="C1506" t="s">
        <v>889</v>
      </c>
      <c r="D1506" s="1">
        <v>39575</v>
      </c>
      <c r="E1506" s="2">
        <v>4000</v>
      </c>
      <c r="F1506" t="s">
        <v>1518</v>
      </c>
    </row>
    <row r="1507" spans="1:6" x14ac:dyDescent="0.2">
      <c r="A1507" t="s">
        <v>1450</v>
      </c>
      <c r="B1507" t="s">
        <v>1091</v>
      </c>
      <c r="C1507" t="s">
        <v>889</v>
      </c>
      <c r="D1507" s="1">
        <v>39560</v>
      </c>
      <c r="E1507" s="2">
        <v>2500</v>
      </c>
      <c r="F1507" t="s">
        <v>1492</v>
      </c>
    </row>
    <row r="1508" spans="1:6" x14ac:dyDescent="0.2">
      <c r="A1508" t="s">
        <v>314</v>
      </c>
      <c r="B1508" t="s">
        <v>1370</v>
      </c>
      <c r="C1508" t="s">
        <v>889</v>
      </c>
      <c r="D1508" s="1">
        <v>39560</v>
      </c>
      <c r="E1508" s="2">
        <v>945</v>
      </c>
      <c r="F1508" t="s">
        <v>371</v>
      </c>
    </row>
    <row r="1509" spans="1:6" x14ac:dyDescent="0.2">
      <c r="A1509" t="s">
        <v>883</v>
      </c>
      <c r="B1509" t="s">
        <v>1914</v>
      </c>
      <c r="C1509" t="s">
        <v>899</v>
      </c>
      <c r="D1509" s="1">
        <v>39559</v>
      </c>
      <c r="E1509" s="2">
        <v>1500</v>
      </c>
      <c r="F1509" t="s">
        <v>1915</v>
      </c>
    </row>
    <row r="1510" spans="1:6" x14ac:dyDescent="0.2">
      <c r="A1510" t="s">
        <v>1450</v>
      </c>
      <c r="B1510" t="s">
        <v>1071</v>
      </c>
      <c r="C1510" t="s">
        <v>889</v>
      </c>
      <c r="D1510" s="1">
        <v>39552</v>
      </c>
      <c r="E1510" s="2">
        <v>5000</v>
      </c>
      <c r="F1510" t="s">
        <v>1491</v>
      </c>
    </row>
    <row r="1511" spans="1:6" x14ac:dyDescent="0.2">
      <c r="A1511" t="s">
        <v>314</v>
      </c>
      <c r="B1511" t="s">
        <v>1370</v>
      </c>
      <c r="C1511" t="s">
        <v>889</v>
      </c>
      <c r="D1511" s="1">
        <v>39547</v>
      </c>
      <c r="E1511" s="2">
        <v>1554</v>
      </c>
      <c r="F1511" t="s">
        <v>371</v>
      </c>
    </row>
    <row r="1512" spans="1:6" x14ac:dyDescent="0.2">
      <c r="A1512" t="s">
        <v>422</v>
      </c>
      <c r="B1512" t="s">
        <v>1512</v>
      </c>
      <c r="C1512" t="s">
        <v>896</v>
      </c>
      <c r="D1512" s="1">
        <v>39538</v>
      </c>
      <c r="E1512" s="2">
        <v>2500</v>
      </c>
      <c r="F1512" t="s">
        <v>461</v>
      </c>
    </row>
    <row r="1513" spans="1:6" x14ac:dyDescent="0.2">
      <c r="A1513" t="s">
        <v>314</v>
      </c>
      <c r="B1513" t="s">
        <v>1372</v>
      </c>
      <c r="C1513" t="s">
        <v>889</v>
      </c>
      <c r="D1513" s="1">
        <v>39538</v>
      </c>
      <c r="E1513" s="2">
        <v>4000</v>
      </c>
      <c r="F1513" t="s">
        <v>383</v>
      </c>
    </row>
    <row r="1514" spans="1:6" x14ac:dyDescent="0.2">
      <c r="A1514" t="s">
        <v>314</v>
      </c>
      <c r="B1514" t="s">
        <v>2042</v>
      </c>
      <c r="C1514" t="s">
        <v>889</v>
      </c>
      <c r="D1514" s="1">
        <v>39538</v>
      </c>
      <c r="E1514" s="2">
        <v>2000</v>
      </c>
      <c r="F1514" t="s">
        <v>2149</v>
      </c>
    </row>
    <row r="1515" spans="1:6" x14ac:dyDescent="0.2">
      <c r="A1515" t="s">
        <v>494</v>
      </c>
      <c r="B1515" t="s">
        <v>1517</v>
      </c>
      <c r="C1515" t="s">
        <v>894</v>
      </c>
      <c r="D1515" s="1">
        <v>39538</v>
      </c>
      <c r="E1515" s="2">
        <v>2000</v>
      </c>
      <c r="F1515" t="s">
        <v>564</v>
      </c>
    </row>
    <row r="1516" spans="1:6" x14ac:dyDescent="0.2">
      <c r="A1516" t="s">
        <v>494</v>
      </c>
      <c r="B1516" t="s">
        <v>1664</v>
      </c>
      <c r="C1516" t="s">
        <v>894</v>
      </c>
      <c r="D1516" s="1">
        <v>39535</v>
      </c>
      <c r="E1516" s="2">
        <v>2500</v>
      </c>
      <c r="F1516" t="s">
        <v>515</v>
      </c>
    </row>
    <row r="1517" spans="1:6" x14ac:dyDescent="0.2">
      <c r="A1517" t="s">
        <v>494</v>
      </c>
      <c r="B1517" t="s">
        <v>1286</v>
      </c>
      <c r="C1517" t="s">
        <v>894</v>
      </c>
      <c r="D1517" s="1">
        <v>39534</v>
      </c>
      <c r="E1517" s="2">
        <v>3000</v>
      </c>
      <c r="F1517" t="s">
        <v>535</v>
      </c>
    </row>
    <row r="1518" spans="1:6" x14ac:dyDescent="0.2">
      <c r="A1518" t="s">
        <v>494</v>
      </c>
      <c r="B1518" t="s">
        <v>2047</v>
      </c>
      <c r="C1518" t="s">
        <v>894</v>
      </c>
      <c r="D1518" s="1">
        <v>39534</v>
      </c>
      <c r="E1518" s="2">
        <v>2000</v>
      </c>
      <c r="F1518" t="s">
        <v>2192</v>
      </c>
    </row>
    <row r="1519" spans="1:6" x14ac:dyDescent="0.2">
      <c r="A1519" t="s">
        <v>494</v>
      </c>
      <c r="B1519" t="s">
        <v>814</v>
      </c>
      <c r="C1519" t="s">
        <v>894</v>
      </c>
      <c r="D1519" s="1">
        <v>39533</v>
      </c>
      <c r="E1519" s="2">
        <v>1000</v>
      </c>
      <c r="F1519" t="s">
        <v>826</v>
      </c>
    </row>
    <row r="1520" spans="1:6" x14ac:dyDescent="0.2">
      <c r="A1520" t="s">
        <v>494</v>
      </c>
      <c r="B1520" t="s">
        <v>1199</v>
      </c>
      <c r="C1520" t="s">
        <v>894</v>
      </c>
      <c r="D1520" s="1">
        <v>39533</v>
      </c>
      <c r="E1520" s="2">
        <v>1000</v>
      </c>
      <c r="F1520" t="s">
        <v>1723</v>
      </c>
    </row>
    <row r="1521" spans="1:6" x14ac:dyDescent="0.2">
      <c r="A1521" t="s">
        <v>494</v>
      </c>
      <c r="B1521" t="s">
        <v>1199</v>
      </c>
      <c r="C1521" t="s">
        <v>894</v>
      </c>
      <c r="D1521" s="1">
        <v>39526</v>
      </c>
      <c r="E1521" s="2">
        <v>250</v>
      </c>
      <c r="F1521" t="s">
        <v>1723</v>
      </c>
    </row>
    <row r="1522" spans="1:6" x14ac:dyDescent="0.2">
      <c r="A1522" t="s">
        <v>314</v>
      </c>
      <c r="B1522" t="s">
        <v>1020</v>
      </c>
      <c r="C1522" t="s">
        <v>889</v>
      </c>
      <c r="D1522" s="1">
        <v>39524</v>
      </c>
      <c r="E1522" s="2">
        <v>2000</v>
      </c>
      <c r="F1522" t="s">
        <v>398</v>
      </c>
    </row>
    <row r="1523" spans="1:6" x14ac:dyDescent="0.2">
      <c r="A1523" t="s">
        <v>314</v>
      </c>
      <c r="B1523" t="s">
        <v>1328</v>
      </c>
      <c r="C1523" t="s">
        <v>889</v>
      </c>
      <c r="D1523" s="1">
        <v>39524</v>
      </c>
      <c r="E1523" s="2">
        <v>1500</v>
      </c>
      <c r="F1523" t="s">
        <v>1522</v>
      </c>
    </row>
    <row r="1524" spans="1:6" x14ac:dyDescent="0.2">
      <c r="A1524" t="s">
        <v>314</v>
      </c>
      <c r="B1524" t="s">
        <v>1506</v>
      </c>
      <c r="C1524" t="s">
        <v>889</v>
      </c>
      <c r="D1524" s="1">
        <v>39524</v>
      </c>
      <c r="E1524" s="2">
        <v>5000</v>
      </c>
      <c r="F1524" t="s">
        <v>1507</v>
      </c>
    </row>
    <row r="1525" spans="1:6" x14ac:dyDescent="0.2">
      <c r="A1525" t="s">
        <v>314</v>
      </c>
      <c r="B1525" t="s">
        <v>1506</v>
      </c>
      <c r="C1525" t="s">
        <v>889</v>
      </c>
      <c r="D1525" s="1">
        <v>39524</v>
      </c>
      <c r="E1525" s="2">
        <v>5000</v>
      </c>
      <c r="F1525" t="s">
        <v>1507</v>
      </c>
    </row>
    <row r="1526" spans="1:6" x14ac:dyDescent="0.2">
      <c r="A1526" t="s">
        <v>737</v>
      </c>
      <c r="B1526" t="s">
        <v>1309</v>
      </c>
      <c r="C1526" t="s">
        <v>915</v>
      </c>
      <c r="D1526" s="1">
        <v>39519</v>
      </c>
      <c r="E1526" s="2">
        <v>1000</v>
      </c>
      <c r="F1526" t="s">
        <v>1310</v>
      </c>
    </row>
    <row r="1527" spans="1:6" x14ac:dyDescent="0.2">
      <c r="A1527" t="s">
        <v>737</v>
      </c>
      <c r="B1527" t="s">
        <v>1853</v>
      </c>
      <c r="C1527" t="s">
        <v>915</v>
      </c>
      <c r="D1527" s="1">
        <v>39519</v>
      </c>
      <c r="E1527" s="2">
        <v>1000</v>
      </c>
      <c r="F1527" t="s">
        <v>1985</v>
      </c>
    </row>
    <row r="1528" spans="1:6" x14ac:dyDescent="0.2">
      <c r="A1528" t="s">
        <v>737</v>
      </c>
      <c r="B1528" t="s">
        <v>2023</v>
      </c>
      <c r="C1528" t="s">
        <v>915</v>
      </c>
      <c r="D1528" s="1">
        <v>39519</v>
      </c>
      <c r="E1528" s="2">
        <v>500</v>
      </c>
      <c r="F1528" t="s">
        <v>2028</v>
      </c>
    </row>
    <row r="1529" spans="1:6" x14ac:dyDescent="0.2">
      <c r="A1529" t="s">
        <v>737</v>
      </c>
      <c r="B1529" t="s">
        <v>2023</v>
      </c>
      <c r="C1529" t="s">
        <v>915</v>
      </c>
      <c r="D1529" s="1">
        <v>39519</v>
      </c>
      <c r="E1529" s="2">
        <v>500</v>
      </c>
      <c r="F1529" t="s">
        <v>2029</v>
      </c>
    </row>
    <row r="1530" spans="1:6" x14ac:dyDescent="0.2">
      <c r="A1530" t="s">
        <v>883</v>
      </c>
      <c r="B1530" t="s">
        <v>1914</v>
      </c>
      <c r="C1530" t="s">
        <v>899</v>
      </c>
      <c r="D1530" s="1">
        <v>39518</v>
      </c>
      <c r="E1530" s="2">
        <v>1000</v>
      </c>
      <c r="F1530" t="s">
        <v>1923</v>
      </c>
    </row>
    <row r="1531" spans="1:6" x14ac:dyDescent="0.2">
      <c r="A1531" t="s">
        <v>422</v>
      </c>
      <c r="B1531" t="s">
        <v>1439</v>
      </c>
      <c r="C1531" t="s">
        <v>896</v>
      </c>
      <c r="D1531" s="1">
        <v>39517</v>
      </c>
      <c r="E1531" s="2">
        <v>1000</v>
      </c>
      <c r="F1531" t="s">
        <v>2247</v>
      </c>
    </row>
    <row r="1532" spans="1:6" x14ac:dyDescent="0.2">
      <c r="A1532" t="s">
        <v>494</v>
      </c>
      <c r="B1532" t="s">
        <v>1050</v>
      </c>
      <c r="C1532" t="s">
        <v>894</v>
      </c>
      <c r="D1532" s="1">
        <v>39510</v>
      </c>
      <c r="E1532" s="2">
        <v>2000</v>
      </c>
      <c r="F1532" t="s">
        <v>550</v>
      </c>
    </row>
    <row r="1533" spans="1:6" x14ac:dyDescent="0.2">
      <c r="A1533" t="s">
        <v>494</v>
      </c>
      <c r="B1533" t="s">
        <v>1199</v>
      </c>
      <c r="C1533" t="s">
        <v>894</v>
      </c>
      <c r="D1533" s="1">
        <v>39504</v>
      </c>
      <c r="E1533" s="2">
        <v>1000</v>
      </c>
      <c r="F1533" t="s">
        <v>1722</v>
      </c>
    </row>
    <row r="1534" spans="1:6" x14ac:dyDescent="0.2">
      <c r="A1534" t="s">
        <v>494</v>
      </c>
      <c r="B1534" t="s">
        <v>1199</v>
      </c>
      <c r="C1534" t="s">
        <v>894</v>
      </c>
      <c r="D1534" s="1">
        <v>39504</v>
      </c>
      <c r="E1534" s="2">
        <v>1000</v>
      </c>
      <c r="F1534" t="s">
        <v>1723</v>
      </c>
    </row>
    <row r="1535" spans="1:6" x14ac:dyDescent="0.2">
      <c r="A1535" t="s">
        <v>494</v>
      </c>
      <c r="B1535" t="s">
        <v>1286</v>
      </c>
      <c r="C1535" t="s">
        <v>894</v>
      </c>
      <c r="D1535" s="1">
        <v>39493</v>
      </c>
      <c r="E1535" s="2">
        <v>2000</v>
      </c>
      <c r="F1535" t="s">
        <v>535</v>
      </c>
    </row>
    <row r="1536" spans="1:6" x14ac:dyDescent="0.2">
      <c r="A1536" t="s">
        <v>494</v>
      </c>
      <c r="B1536" t="s">
        <v>1110</v>
      </c>
      <c r="C1536" t="s">
        <v>894</v>
      </c>
      <c r="D1536" s="1">
        <v>39489</v>
      </c>
      <c r="E1536" s="2">
        <v>5000</v>
      </c>
      <c r="F1536" t="s">
        <v>529</v>
      </c>
    </row>
    <row r="1537" spans="1:6" x14ac:dyDescent="0.2">
      <c r="A1537" t="s">
        <v>737</v>
      </c>
      <c r="B1537" t="s">
        <v>1128</v>
      </c>
      <c r="C1537" t="s">
        <v>915</v>
      </c>
      <c r="D1537" s="1">
        <v>39484</v>
      </c>
      <c r="E1537" s="2">
        <v>1500</v>
      </c>
      <c r="F1537" t="s">
        <v>1304</v>
      </c>
    </row>
    <row r="1538" spans="1:6" x14ac:dyDescent="0.2">
      <c r="A1538" t="s">
        <v>737</v>
      </c>
      <c r="B1538" t="s">
        <v>1128</v>
      </c>
      <c r="C1538" t="s">
        <v>915</v>
      </c>
      <c r="D1538" s="1">
        <v>39484</v>
      </c>
      <c r="E1538" s="2">
        <v>3500</v>
      </c>
      <c r="F1538" t="s">
        <v>1304</v>
      </c>
    </row>
    <row r="1539" spans="1:6" x14ac:dyDescent="0.2">
      <c r="A1539" t="s">
        <v>314</v>
      </c>
      <c r="B1539" t="s">
        <v>1481</v>
      </c>
      <c r="C1539" t="s">
        <v>889</v>
      </c>
      <c r="D1539" s="1">
        <v>39482</v>
      </c>
      <c r="E1539" s="2">
        <v>1000</v>
      </c>
      <c r="F1539" t="s">
        <v>348</v>
      </c>
    </row>
    <row r="1540" spans="1:6" x14ac:dyDescent="0.2">
      <c r="A1540" t="s">
        <v>494</v>
      </c>
      <c r="B1540" t="s">
        <v>1863</v>
      </c>
      <c r="C1540" t="s">
        <v>894</v>
      </c>
      <c r="D1540" s="1">
        <v>39476</v>
      </c>
      <c r="E1540" s="2">
        <v>395</v>
      </c>
      <c r="F1540" t="s">
        <v>2159</v>
      </c>
    </row>
    <row r="1541" spans="1:6" x14ac:dyDescent="0.2">
      <c r="A1541" t="s">
        <v>422</v>
      </c>
      <c r="B1541" t="s">
        <v>1073</v>
      </c>
      <c r="C1541" t="s">
        <v>896</v>
      </c>
      <c r="D1541" s="1">
        <v>39472</v>
      </c>
      <c r="E1541" s="2">
        <v>5000</v>
      </c>
      <c r="F1541" t="s">
        <v>450</v>
      </c>
    </row>
    <row r="1542" spans="1:6" x14ac:dyDescent="0.2">
      <c r="A1542" t="s">
        <v>1450</v>
      </c>
      <c r="B1542" t="s">
        <v>1875</v>
      </c>
      <c r="C1542" t="s">
        <v>889</v>
      </c>
      <c r="D1542" s="1">
        <v>39447</v>
      </c>
      <c r="E1542" s="2">
        <v>5000</v>
      </c>
      <c r="F1542" t="s">
        <v>2123</v>
      </c>
    </row>
    <row r="1543" spans="1:6" x14ac:dyDescent="0.2">
      <c r="A1543" t="s">
        <v>422</v>
      </c>
      <c r="B1543" t="s">
        <v>2217</v>
      </c>
      <c r="C1543" t="s">
        <v>896</v>
      </c>
      <c r="D1543" s="1">
        <v>39447</v>
      </c>
      <c r="E1543" s="2">
        <v>1000</v>
      </c>
      <c r="F1543" t="s">
        <v>2220</v>
      </c>
    </row>
    <row r="1544" spans="1:6" x14ac:dyDescent="0.2">
      <c r="A1544" t="s">
        <v>422</v>
      </c>
      <c r="B1544" t="s">
        <v>2221</v>
      </c>
      <c r="C1544" t="s">
        <v>896</v>
      </c>
      <c r="D1544" s="1">
        <v>39447</v>
      </c>
      <c r="E1544" s="2">
        <v>1000</v>
      </c>
      <c r="F1544" t="s">
        <v>2222</v>
      </c>
    </row>
    <row r="1545" spans="1:6" x14ac:dyDescent="0.2">
      <c r="A1545" t="s">
        <v>314</v>
      </c>
      <c r="B1545" t="s">
        <v>1505</v>
      </c>
      <c r="C1545" t="s">
        <v>889</v>
      </c>
      <c r="D1545" s="1">
        <v>39447</v>
      </c>
      <c r="E1545" s="2">
        <v>2500</v>
      </c>
      <c r="F1545" t="s">
        <v>1515</v>
      </c>
    </row>
    <row r="1546" spans="1:6" x14ac:dyDescent="0.2">
      <c r="A1546" t="s">
        <v>314</v>
      </c>
      <c r="B1546" t="s">
        <v>1505</v>
      </c>
      <c r="C1546" t="s">
        <v>889</v>
      </c>
      <c r="D1546" s="1">
        <v>39447</v>
      </c>
      <c r="E1546" s="2">
        <v>5000</v>
      </c>
      <c r="F1546" t="s">
        <v>1515</v>
      </c>
    </row>
    <row r="1547" spans="1:6" x14ac:dyDescent="0.2">
      <c r="A1547" t="s">
        <v>314</v>
      </c>
      <c r="B1547" t="s">
        <v>1073</v>
      </c>
      <c r="C1547" t="s">
        <v>889</v>
      </c>
      <c r="D1547" s="1">
        <v>39447</v>
      </c>
      <c r="E1547" s="2">
        <v>5000</v>
      </c>
      <c r="F1547" t="s">
        <v>361</v>
      </c>
    </row>
    <row r="1548" spans="1:6" x14ac:dyDescent="0.2">
      <c r="A1548" t="s">
        <v>422</v>
      </c>
      <c r="B1548" t="s">
        <v>2235</v>
      </c>
      <c r="C1548" t="s">
        <v>896</v>
      </c>
      <c r="D1548" s="1">
        <v>39435</v>
      </c>
      <c r="E1548" s="2">
        <v>2500</v>
      </c>
      <c r="F1548" t="s">
        <v>463</v>
      </c>
    </row>
    <row r="1549" spans="1:6" x14ac:dyDescent="0.2">
      <c r="A1549" t="s">
        <v>737</v>
      </c>
      <c r="B1549" t="s">
        <v>2023</v>
      </c>
      <c r="C1549" t="s">
        <v>915</v>
      </c>
      <c r="D1549" s="1">
        <v>39434</v>
      </c>
      <c r="E1549" s="2">
        <v>2000</v>
      </c>
      <c r="F1549" t="s">
        <v>2024</v>
      </c>
    </row>
    <row r="1550" spans="1:6" x14ac:dyDescent="0.2">
      <c r="A1550" t="s">
        <v>314</v>
      </c>
      <c r="B1550" t="s">
        <v>863</v>
      </c>
      <c r="C1550" t="s">
        <v>889</v>
      </c>
      <c r="D1550" s="1">
        <v>39433</v>
      </c>
      <c r="E1550" s="4">
        <v>250</v>
      </c>
      <c r="F1550" t="s">
        <v>864</v>
      </c>
    </row>
    <row r="1551" spans="1:6" x14ac:dyDescent="0.2">
      <c r="A1551" t="s">
        <v>883</v>
      </c>
      <c r="B1551" t="s">
        <v>1914</v>
      </c>
      <c r="C1551" t="s">
        <v>899</v>
      </c>
      <c r="D1551" s="1">
        <v>39427</v>
      </c>
      <c r="E1551" s="2">
        <v>1000</v>
      </c>
      <c r="F1551" t="s">
        <v>1919</v>
      </c>
    </row>
    <row r="1552" spans="1:6" x14ac:dyDescent="0.2">
      <c r="A1552" t="s">
        <v>1143</v>
      </c>
      <c r="B1552" t="s">
        <v>1831</v>
      </c>
      <c r="C1552" t="s">
        <v>899</v>
      </c>
      <c r="D1552" s="1">
        <v>39426</v>
      </c>
      <c r="E1552" s="2">
        <v>2500</v>
      </c>
      <c r="F1552" t="s">
        <v>1922</v>
      </c>
    </row>
    <row r="1553" spans="1:6" x14ac:dyDescent="0.2">
      <c r="A1553" t="s">
        <v>173</v>
      </c>
      <c r="B1553" t="s">
        <v>1859</v>
      </c>
      <c r="C1553" t="s">
        <v>887</v>
      </c>
      <c r="D1553" s="1">
        <v>39420</v>
      </c>
      <c r="E1553" s="2">
        <v>5000</v>
      </c>
      <c r="F1553" t="s">
        <v>1860</v>
      </c>
    </row>
    <row r="1554" spans="1:6" x14ac:dyDescent="0.2">
      <c r="A1554" t="s">
        <v>494</v>
      </c>
      <c r="B1554" t="s">
        <v>1713</v>
      </c>
      <c r="C1554" t="s">
        <v>894</v>
      </c>
      <c r="D1554" s="1">
        <v>39416</v>
      </c>
      <c r="E1554" s="2">
        <v>2500</v>
      </c>
      <c r="F1554" t="s">
        <v>560</v>
      </c>
    </row>
    <row r="1555" spans="1:6" x14ac:dyDescent="0.2">
      <c r="A1555" t="s">
        <v>1643</v>
      </c>
      <c r="B1555" t="s">
        <v>2166</v>
      </c>
      <c r="C1555" t="s">
        <v>894</v>
      </c>
      <c r="D1555" s="1">
        <v>39401</v>
      </c>
      <c r="E1555" s="2">
        <v>2500</v>
      </c>
      <c r="F1555" t="s">
        <v>2169</v>
      </c>
    </row>
    <row r="1556" spans="1:6" x14ac:dyDescent="0.2">
      <c r="A1556" t="s">
        <v>494</v>
      </c>
      <c r="B1556" t="s">
        <v>814</v>
      </c>
      <c r="C1556" t="s">
        <v>894</v>
      </c>
      <c r="D1556" s="1">
        <v>39399</v>
      </c>
      <c r="E1556" s="2">
        <v>1000</v>
      </c>
      <c r="F1556" t="s">
        <v>827</v>
      </c>
    </row>
    <row r="1557" spans="1:6" x14ac:dyDescent="0.2">
      <c r="A1557" t="s">
        <v>422</v>
      </c>
      <c r="B1557" t="s">
        <v>2251</v>
      </c>
      <c r="C1557" t="s">
        <v>896</v>
      </c>
      <c r="D1557" s="1">
        <v>39379</v>
      </c>
      <c r="E1557" s="2">
        <v>1000</v>
      </c>
      <c r="F1557" t="s">
        <v>478</v>
      </c>
    </row>
    <row r="1558" spans="1:6" x14ac:dyDescent="0.2">
      <c r="A1558" t="s">
        <v>1450</v>
      </c>
      <c r="B1558" t="s">
        <v>1091</v>
      </c>
      <c r="C1558" t="s">
        <v>889</v>
      </c>
      <c r="D1558" s="1">
        <v>39372</v>
      </c>
      <c r="E1558" s="2">
        <v>2500</v>
      </c>
      <c r="F1558" t="s">
        <v>1510</v>
      </c>
    </row>
    <row r="1559" spans="1:6" x14ac:dyDescent="0.2">
      <c r="A1559" t="s">
        <v>422</v>
      </c>
      <c r="B1559" t="s">
        <v>2227</v>
      </c>
      <c r="C1559" t="s">
        <v>896</v>
      </c>
      <c r="D1559" s="1">
        <v>39355</v>
      </c>
      <c r="E1559" s="2">
        <v>2500</v>
      </c>
      <c r="F1559" t="s">
        <v>423</v>
      </c>
    </row>
    <row r="1560" spans="1:6" x14ac:dyDescent="0.2">
      <c r="A1560" t="s">
        <v>422</v>
      </c>
      <c r="B1560" t="s">
        <v>2227</v>
      </c>
      <c r="C1560" t="s">
        <v>896</v>
      </c>
      <c r="D1560" s="1">
        <v>39355</v>
      </c>
      <c r="E1560" s="2">
        <v>2500</v>
      </c>
      <c r="F1560" t="s">
        <v>423</v>
      </c>
    </row>
    <row r="1561" spans="1:6" x14ac:dyDescent="0.2">
      <c r="A1561" t="s">
        <v>883</v>
      </c>
      <c r="B1561" t="s">
        <v>1914</v>
      </c>
      <c r="C1561" t="s">
        <v>899</v>
      </c>
      <c r="D1561" s="1">
        <v>39354</v>
      </c>
      <c r="E1561" s="2">
        <v>500</v>
      </c>
      <c r="F1561" t="s">
        <v>1918</v>
      </c>
    </row>
    <row r="1562" spans="1:6" x14ac:dyDescent="0.2">
      <c r="A1562" t="s">
        <v>883</v>
      </c>
      <c r="B1562" t="s">
        <v>1914</v>
      </c>
      <c r="C1562" t="s">
        <v>899</v>
      </c>
      <c r="D1562" s="1">
        <v>39354</v>
      </c>
      <c r="E1562" s="2">
        <v>1000</v>
      </c>
      <c r="F1562" t="s">
        <v>1918</v>
      </c>
    </row>
    <row r="1563" spans="1:6" x14ac:dyDescent="0.2">
      <c r="A1563" t="s">
        <v>737</v>
      </c>
      <c r="B1563" t="s">
        <v>1853</v>
      </c>
      <c r="C1563" t="s">
        <v>915</v>
      </c>
      <c r="D1563" s="1">
        <v>39352</v>
      </c>
      <c r="E1563" s="2">
        <v>1000</v>
      </c>
      <c r="F1563" t="s">
        <v>1988</v>
      </c>
    </row>
    <row r="1564" spans="1:6" x14ac:dyDescent="0.2">
      <c r="A1564" t="s">
        <v>494</v>
      </c>
      <c r="B1564" t="s">
        <v>965</v>
      </c>
      <c r="C1564" t="s">
        <v>894</v>
      </c>
      <c r="D1564" s="1">
        <v>39352</v>
      </c>
      <c r="E1564" s="2">
        <v>3000</v>
      </c>
      <c r="F1564" t="s">
        <v>504</v>
      </c>
    </row>
    <row r="1565" spans="1:6" x14ac:dyDescent="0.2">
      <c r="A1565" t="s">
        <v>494</v>
      </c>
      <c r="B1565" t="s">
        <v>1689</v>
      </c>
      <c r="C1565" t="s">
        <v>894</v>
      </c>
      <c r="D1565" s="1">
        <v>39352</v>
      </c>
      <c r="E1565" s="2">
        <v>1500</v>
      </c>
      <c r="F1565" t="s">
        <v>538</v>
      </c>
    </row>
    <row r="1566" spans="1:6" x14ac:dyDescent="0.2">
      <c r="A1566" t="s">
        <v>494</v>
      </c>
      <c r="B1566" t="s">
        <v>1050</v>
      </c>
      <c r="C1566" t="s">
        <v>894</v>
      </c>
      <c r="D1566" s="1">
        <v>39352</v>
      </c>
      <c r="E1566" s="2">
        <v>1000</v>
      </c>
      <c r="F1566" t="s">
        <v>549</v>
      </c>
    </row>
    <row r="1567" spans="1:6" x14ac:dyDescent="0.2">
      <c r="A1567" t="s">
        <v>494</v>
      </c>
      <c r="B1567" t="s">
        <v>1055</v>
      </c>
      <c r="C1567" t="s">
        <v>894</v>
      </c>
      <c r="D1567" s="1">
        <v>39352</v>
      </c>
      <c r="E1567" s="2">
        <v>3000</v>
      </c>
      <c r="F1567" t="s">
        <v>1737</v>
      </c>
    </row>
    <row r="1568" spans="1:6" x14ac:dyDescent="0.2">
      <c r="A1568" t="s">
        <v>314</v>
      </c>
      <c r="B1568" t="s">
        <v>1875</v>
      </c>
      <c r="C1568" t="s">
        <v>889</v>
      </c>
      <c r="D1568" s="1">
        <v>39351</v>
      </c>
      <c r="E1568" s="2">
        <v>5000</v>
      </c>
      <c r="F1568" t="s">
        <v>2118</v>
      </c>
    </row>
    <row r="1569" spans="1:6" x14ac:dyDescent="0.2">
      <c r="A1569" t="s">
        <v>314</v>
      </c>
      <c r="B1569" t="s">
        <v>1875</v>
      </c>
      <c r="C1569" t="s">
        <v>889</v>
      </c>
      <c r="D1569" s="1">
        <v>39351</v>
      </c>
      <c r="E1569" s="2">
        <v>1430</v>
      </c>
      <c r="F1569" t="s">
        <v>2120</v>
      </c>
    </row>
    <row r="1570" spans="1:6" x14ac:dyDescent="0.2">
      <c r="A1570" t="s">
        <v>494</v>
      </c>
      <c r="B1570" t="s">
        <v>1696</v>
      </c>
      <c r="C1570" t="s">
        <v>894</v>
      </c>
      <c r="D1570" s="1">
        <v>39351</v>
      </c>
      <c r="E1570" s="2">
        <v>5000</v>
      </c>
      <c r="F1570" t="s">
        <v>538</v>
      </c>
    </row>
    <row r="1571" spans="1:6" x14ac:dyDescent="0.2">
      <c r="A1571" t="s">
        <v>494</v>
      </c>
      <c r="B1571" t="s">
        <v>1959</v>
      </c>
      <c r="C1571" t="s">
        <v>894</v>
      </c>
      <c r="D1571" s="1">
        <v>39349</v>
      </c>
      <c r="E1571" s="2">
        <v>1000</v>
      </c>
      <c r="F1571" t="s">
        <v>514</v>
      </c>
    </row>
    <row r="1572" spans="1:6" x14ac:dyDescent="0.2">
      <c r="A1572" t="s">
        <v>1450</v>
      </c>
      <c r="B1572" t="s">
        <v>1091</v>
      </c>
      <c r="C1572" t="s">
        <v>889</v>
      </c>
      <c r="D1572" s="1">
        <v>39343</v>
      </c>
      <c r="E1572" s="2">
        <v>2500</v>
      </c>
      <c r="F1572" t="s">
        <v>1510</v>
      </c>
    </row>
    <row r="1573" spans="1:6" x14ac:dyDescent="0.2">
      <c r="A1573" t="s">
        <v>314</v>
      </c>
      <c r="B1573" t="s">
        <v>2042</v>
      </c>
      <c r="C1573" t="s">
        <v>889</v>
      </c>
      <c r="D1573" s="1">
        <v>39339</v>
      </c>
      <c r="E1573" s="2">
        <v>2000</v>
      </c>
      <c r="F1573" t="s">
        <v>2148</v>
      </c>
    </row>
    <row r="1574" spans="1:6" x14ac:dyDescent="0.2">
      <c r="A1574" t="s">
        <v>494</v>
      </c>
      <c r="B1574" t="s">
        <v>1664</v>
      </c>
      <c r="C1574" t="s">
        <v>894</v>
      </c>
      <c r="D1574" s="1">
        <v>39339</v>
      </c>
      <c r="E1574" s="2">
        <v>5000</v>
      </c>
      <c r="F1574" t="s">
        <v>514</v>
      </c>
    </row>
    <row r="1575" spans="1:6" x14ac:dyDescent="0.2">
      <c r="A1575" t="s">
        <v>422</v>
      </c>
      <c r="B1575" t="s">
        <v>1512</v>
      </c>
      <c r="C1575" t="s">
        <v>896</v>
      </c>
      <c r="D1575" s="1">
        <v>39337</v>
      </c>
      <c r="E1575" s="2">
        <v>2500</v>
      </c>
      <c r="F1575" t="s">
        <v>462</v>
      </c>
    </row>
    <row r="1576" spans="1:6" x14ac:dyDescent="0.2">
      <c r="A1576" t="s">
        <v>314</v>
      </c>
      <c r="B1576" t="s">
        <v>1512</v>
      </c>
      <c r="C1576" t="s">
        <v>889</v>
      </c>
      <c r="D1576" s="1">
        <v>39332</v>
      </c>
      <c r="E1576" s="2">
        <v>1000</v>
      </c>
      <c r="F1576" t="s">
        <v>382</v>
      </c>
    </row>
    <row r="1577" spans="1:6" x14ac:dyDescent="0.2">
      <c r="A1577" t="s">
        <v>314</v>
      </c>
      <c r="B1577" t="s">
        <v>1501</v>
      </c>
      <c r="C1577" t="s">
        <v>889</v>
      </c>
      <c r="D1577" s="1">
        <v>39315</v>
      </c>
      <c r="E1577" s="2">
        <v>1000</v>
      </c>
      <c r="F1577" t="s">
        <v>333</v>
      </c>
    </row>
    <row r="1578" spans="1:6" x14ac:dyDescent="0.2">
      <c r="A1578" t="s">
        <v>1682</v>
      </c>
      <c r="B1578" t="s">
        <v>1370</v>
      </c>
      <c r="C1578" t="s">
        <v>894</v>
      </c>
      <c r="D1578" s="1">
        <v>39309</v>
      </c>
      <c r="E1578" s="2">
        <v>2000</v>
      </c>
      <c r="F1578" t="s">
        <v>1683</v>
      </c>
    </row>
    <row r="1579" spans="1:6" x14ac:dyDescent="0.2">
      <c r="A1579" t="s">
        <v>883</v>
      </c>
      <c r="B1579" t="s">
        <v>1914</v>
      </c>
      <c r="C1579" t="s">
        <v>899</v>
      </c>
      <c r="D1579" s="1">
        <v>39304</v>
      </c>
      <c r="E1579" s="2">
        <v>2500</v>
      </c>
      <c r="F1579" t="s">
        <v>1921</v>
      </c>
    </row>
    <row r="1580" spans="1:6" x14ac:dyDescent="0.2">
      <c r="A1580" t="s">
        <v>422</v>
      </c>
      <c r="B1580" t="s">
        <v>2235</v>
      </c>
      <c r="C1580" t="s">
        <v>896</v>
      </c>
      <c r="D1580" s="1">
        <v>39303</v>
      </c>
      <c r="E1580" s="2">
        <v>2500</v>
      </c>
      <c r="F1580" t="s">
        <v>464</v>
      </c>
    </row>
    <row r="1581" spans="1:6" x14ac:dyDescent="0.2">
      <c r="A1581" t="s">
        <v>422</v>
      </c>
      <c r="B1581" t="s">
        <v>2237</v>
      </c>
      <c r="C1581" t="s">
        <v>896</v>
      </c>
      <c r="D1581" s="1">
        <v>39303</v>
      </c>
      <c r="E1581" s="2">
        <v>2500</v>
      </c>
      <c r="F1581" t="s">
        <v>471</v>
      </c>
    </row>
    <row r="1582" spans="1:6" x14ac:dyDescent="0.2">
      <c r="A1582" t="s">
        <v>422</v>
      </c>
      <c r="B1582" t="s">
        <v>1439</v>
      </c>
      <c r="C1582" t="s">
        <v>896</v>
      </c>
      <c r="D1582" s="1">
        <v>39303</v>
      </c>
      <c r="E1582" s="2">
        <v>1000</v>
      </c>
      <c r="F1582" t="s">
        <v>2248</v>
      </c>
    </row>
    <row r="1583" spans="1:6" x14ac:dyDescent="0.2">
      <c r="A1583" t="s">
        <v>494</v>
      </c>
      <c r="B1583" t="s">
        <v>2178</v>
      </c>
      <c r="C1583" t="s">
        <v>894</v>
      </c>
      <c r="D1583" s="1">
        <v>39300</v>
      </c>
      <c r="E1583" s="2">
        <v>500</v>
      </c>
      <c r="F1583" t="s">
        <v>2182</v>
      </c>
    </row>
    <row r="1584" spans="1:6" x14ac:dyDescent="0.2">
      <c r="A1584" t="s">
        <v>422</v>
      </c>
      <c r="B1584" t="s">
        <v>2233</v>
      </c>
      <c r="C1584" t="s">
        <v>896</v>
      </c>
      <c r="D1584" s="1">
        <v>39297</v>
      </c>
      <c r="E1584" s="2">
        <v>2000</v>
      </c>
      <c r="F1584" t="s">
        <v>456</v>
      </c>
    </row>
    <row r="1585" spans="1:6" x14ac:dyDescent="0.2">
      <c r="A1585" t="s">
        <v>737</v>
      </c>
      <c r="B1585" t="s">
        <v>1863</v>
      </c>
      <c r="C1585" t="s">
        <v>915</v>
      </c>
      <c r="D1585" s="1">
        <v>39290</v>
      </c>
      <c r="E1585" s="2">
        <v>415.95</v>
      </c>
      <c r="F1585" t="s">
        <v>1976</v>
      </c>
    </row>
    <row r="1586" spans="1:6" x14ac:dyDescent="0.2">
      <c r="A1586" t="s">
        <v>737</v>
      </c>
      <c r="B1586" t="s">
        <v>2023</v>
      </c>
      <c r="C1586" t="s">
        <v>915</v>
      </c>
      <c r="D1586" s="1">
        <v>39278</v>
      </c>
      <c r="E1586" s="2">
        <v>2500</v>
      </c>
      <c r="F1586" t="s">
        <v>2027</v>
      </c>
    </row>
    <row r="1587" spans="1:6" x14ac:dyDescent="0.2">
      <c r="A1587" t="s">
        <v>1450</v>
      </c>
      <c r="B1587" t="s">
        <v>1071</v>
      </c>
      <c r="C1587" t="s">
        <v>889</v>
      </c>
      <c r="D1587" s="1">
        <v>39275</v>
      </c>
      <c r="E1587" s="2">
        <v>5000</v>
      </c>
      <c r="F1587" t="s">
        <v>1519</v>
      </c>
    </row>
    <row r="1588" spans="1:6" x14ac:dyDescent="0.2">
      <c r="A1588" t="s">
        <v>883</v>
      </c>
      <c r="B1588" t="s">
        <v>1914</v>
      </c>
      <c r="C1588" t="s">
        <v>899</v>
      </c>
      <c r="D1588" s="1">
        <v>39272</v>
      </c>
      <c r="E1588" s="2">
        <v>500</v>
      </c>
      <c r="F1588" t="s">
        <v>1921</v>
      </c>
    </row>
    <row r="1589" spans="1:6" x14ac:dyDescent="0.2">
      <c r="A1589" t="s">
        <v>422</v>
      </c>
      <c r="B1589" t="s">
        <v>1743</v>
      </c>
      <c r="C1589" t="s">
        <v>896</v>
      </c>
      <c r="D1589" s="1">
        <v>39263</v>
      </c>
      <c r="E1589" s="2">
        <v>100</v>
      </c>
      <c r="F1589" t="s">
        <v>436</v>
      </c>
    </row>
    <row r="1590" spans="1:6" x14ac:dyDescent="0.2">
      <c r="A1590" t="s">
        <v>422</v>
      </c>
      <c r="B1590" t="s">
        <v>1073</v>
      </c>
      <c r="C1590" t="s">
        <v>896</v>
      </c>
      <c r="D1590" s="1">
        <v>39263</v>
      </c>
      <c r="E1590" s="2">
        <v>5000</v>
      </c>
      <c r="F1590" t="s">
        <v>451</v>
      </c>
    </row>
    <row r="1591" spans="1:6" x14ac:dyDescent="0.2">
      <c r="A1591" t="s">
        <v>422</v>
      </c>
      <c r="B1591" t="s">
        <v>1439</v>
      </c>
      <c r="C1591" t="s">
        <v>896</v>
      </c>
      <c r="D1591" s="1">
        <v>39263</v>
      </c>
      <c r="E1591" s="2">
        <v>1500</v>
      </c>
      <c r="F1591" t="s">
        <v>2249</v>
      </c>
    </row>
    <row r="1592" spans="1:6" x14ac:dyDescent="0.2">
      <c r="A1592" t="s">
        <v>422</v>
      </c>
      <c r="B1592" t="s">
        <v>1439</v>
      </c>
      <c r="C1592" t="s">
        <v>896</v>
      </c>
      <c r="D1592" s="1">
        <v>39263</v>
      </c>
      <c r="E1592" s="2">
        <v>1500</v>
      </c>
      <c r="F1592" t="s">
        <v>2250</v>
      </c>
    </row>
    <row r="1593" spans="1:6" x14ac:dyDescent="0.2">
      <c r="A1593" t="s">
        <v>422</v>
      </c>
      <c r="B1593" t="s">
        <v>1089</v>
      </c>
      <c r="C1593" t="s">
        <v>896</v>
      </c>
      <c r="D1593" s="1">
        <v>39263</v>
      </c>
      <c r="E1593" s="2">
        <v>1000</v>
      </c>
      <c r="F1593" t="s">
        <v>486</v>
      </c>
    </row>
    <row r="1594" spans="1:6" x14ac:dyDescent="0.2">
      <c r="A1594" t="s">
        <v>422</v>
      </c>
      <c r="B1594" t="s">
        <v>1089</v>
      </c>
      <c r="C1594" t="s">
        <v>896</v>
      </c>
      <c r="D1594" s="1">
        <v>39263</v>
      </c>
      <c r="E1594" s="2">
        <v>1000</v>
      </c>
      <c r="F1594" t="s">
        <v>487</v>
      </c>
    </row>
    <row r="1595" spans="1:6" x14ac:dyDescent="0.2">
      <c r="A1595" t="s">
        <v>422</v>
      </c>
      <c r="B1595" t="s">
        <v>1089</v>
      </c>
      <c r="C1595" t="s">
        <v>896</v>
      </c>
      <c r="D1595" s="1">
        <v>39263</v>
      </c>
      <c r="E1595" s="2">
        <v>1000</v>
      </c>
      <c r="F1595" t="s">
        <v>488</v>
      </c>
    </row>
    <row r="1596" spans="1:6" x14ac:dyDescent="0.2">
      <c r="A1596" t="s">
        <v>422</v>
      </c>
      <c r="B1596" t="s">
        <v>1089</v>
      </c>
      <c r="C1596" t="s">
        <v>896</v>
      </c>
      <c r="D1596" s="1">
        <v>39263</v>
      </c>
      <c r="E1596" s="2">
        <v>1000</v>
      </c>
      <c r="F1596" t="s">
        <v>489</v>
      </c>
    </row>
    <row r="1597" spans="1:6" x14ac:dyDescent="0.2">
      <c r="A1597" t="s">
        <v>314</v>
      </c>
      <c r="B1597" t="s">
        <v>1077</v>
      </c>
      <c r="C1597" t="s">
        <v>889</v>
      </c>
      <c r="D1597" s="1">
        <v>39262</v>
      </c>
      <c r="E1597" s="2">
        <v>2500</v>
      </c>
      <c r="F1597" t="s">
        <v>1511</v>
      </c>
    </row>
    <row r="1598" spans="1:6" x14ac:dyDescent="0.2">
      <c r="A1598" t="s">
        <v>314</v>
      </c>
      <c r="B1598" t="s">
        <v>1077</v>
      </c>
      <c r="C1598" t="s">
        <v>889</v>
      </c>
      <c r="D1598" s="1">
        <v>39262</v>
      </c>
      <c r="E1598" s="2">
        <v>2500</v>
      </c>
      <c r="F1598" t="s">
        <v>1511</v>
      </c>
    </row>
    <row r="1599" spans="1:6" x14ac:dyDescent="0.2">
      <c r="A1599" t="s">
        <v>314</v>
      </c>
      <c r="B1599" t="s">
        <v>1328</v>
      </c>
      <c r="C1599" t="s">
        <v>889</v>
      </c>
      <c r="D1599" s="1">
        <v>39262</v>
      </c>
      <c r="E1599" s="2">
        <v>2500</v>
      </c>
      <c r="F1599" t="s">
        <v>1520</v>
      </c>
    </row>
    <row r="1600" spans="1:6" x14ac:dyDescent="0.2">
      <c r="A1600" t="s">
        <v>494</v>
      </c>
      <c r="B1600" t="s">
        <v>1696</v>
      </c>
      <c r="C1600" t="s">
        <v>894</v>
      </c>
      <c r="D1600" s="1">
        <v>39262</v>
      </c>
      <c r="E1600" s="2">
        <v>5000</v>
      </c>
      <c r="F1600" t="s">
        <v>540</v>
      </c>
    </row>
    <row r="1601" spans="1:6" x14ac:dyDescent="0.2">
      <c r="A1601" t="s">
        <v>494</v>
      </c>
      <c r="B1601" t="s">
        <v>2178</v>
      </c>
      <c r="C1601" t="s">
        <v>894</v>
      </c>
      <c r="D1601" s="1">
        <v>39262</v>
      </c>
      <c r="E1601" s="2">
        <v>2000</v>
      </c>
      <c r="F1601" t="s">
        <v>2180</v>
      </c>
    </row>
    <row r="1602" spans="1:6" x14ac:dyDescent="0.2">
      <c r="A1602" t="s">
        <v>494</v>
      </c>
      <c r="B1602" t="s">
        <v>2178</v>
      </c>
      <c r="C1602" t="s">
        <v>894</v>
      </c>
      <c r="D1602" s="1">
        <v>39262</v>
      </c>
      <c r="E1602" s="2">
        <v>3000</v>
      </c>
      <c r="F1602" t="s">
        <v>2180</v>
      </c>
    </row>
    <row r="1603" spans="1:6" x14ac:dyDescent="0.2">
      <c r="A1603" t="s">
        <v>883</v>
      </c>
      <c r="B1603" t="s">
        <v>1914</v>
      </c>
      <c r="C1603" t="s">
        <v>899</v>
      </c>
      <c r="D1603" s="1">
        <v>39262</v>
      </c>
      <c r="E1603" s="2">
        <v>1000</v>
      </c>
      <c r="F1603" t="s">
        <v>1916</v>
      </c>
    </row>
    <row r="1604" spans="1:6" x14ac:dyDescent="0.2">
      <c r="A1604" t="s">
        <v>422</v>
      </c>
      <c r="B1604" t="s">
        <v>1743</v>
      </c>
      <c r="C1604" t="s">
        <v>896</v>
      </c>
      <c r="D1604" s="1">
        <v>39261</v>
      </c>
      <c r="E1604" s="2">
        <v>900</v>
      </c>
      <c r="F1604" t="s">
        <v>436</v>
      </c>
    </row>
    <row r="1605" spans="1:6" x14ac:dyDescent="0.2">
      <c r="A1605" t="s">
        <v>422</v>
      </c>
      <c r="B1605" t="s">
        <v>1743</v>
      </c>
      <c r="C1605" t="s">
        <v>896</v>
      </c>
      <c r="D1605" s="1">
        <v>39261</v>
      </c>
      <c r="E1605" s="2">
        <v>3999</v>
      </c>
      <c r="F1605" t="s">
        <v>436</v>
      </c>
    </row>
    <row r="1606" spans="1:6" x14ac:dyDescent="0.2">
      <c r="A1606" t="s">
        <v>422</v>
      </c>
      <c r="B1606" t="s">
        <v>1328</v>
      </c>
      <c r="C1606" t="s">
        <v>896</v>
      </c>
      <c r="D1606" s="1">
        <v>39261</v>
      </c>
      <c r="E1606" s="2">
        <v>2000</v>
      </c>
      <c r="F1606" t="s">
        <v>2244</v>
      </c>
    </row>
    <row r="1607" spans="1:6" x14ac:dyDescent="0.2">
      <c r="A1607" t="s">
        <v>737</v>
      </c>
      <c r="B1607" t="s">
        <v>1306</v>
      </c>
      <c r="C1607" t="s">
        <v>915</v>
      </c>
      <c r="D1607" s="1">
        <v>39261</v>
      </c>
      <c r="E1607" s="2">
        <v>1000</v>
      </c>
      <c r="F1607" t="s">
        <v>1307</v>
      </c>
    </row>
    <row r="1608" spans="1:6" x14ac:dyDescent="0.2">
      <c r="A1608" t="s">
        <v>737</v>
      </c>
      <c r="B1608" t="s">
        <v>1128</v>
      </c>
      <c r="C1608" t="s">
        <v>915</v>
      </c>
      <c r="D1608" s="1">
        <v>39261</v>
      </c>
      <c r="E1608" s="2">
        <v>1000</v>
      </c>
      <c r="F1608" t="s">
        <v>1307</v>
      </c>
    </row>
    <row r="1609" spans="1:6" x14ac:dyDescent="0.2">
      <c r="A1609" t="s">
        <v>494</v>
      </c>
      <c r="B1609" t="s">
        <v>1959</v>
      </c>
      <c r="C1609" t="s">
        <v>894</v>
      </c>
      <c r="D1609" s="1">
        <v>39252</v>
      </c>
      <c r="E1609" s="2">
        <v>2000</v>
      </c>
      <c r="F1609" t="s">
        <v>2157</v>
      </c>
    </row>
    <row r="1610" spans="1:6" x14ac:dyDescent="0.2">
      <c r="A1610" t="s">
        <v>1643</v>
      </c>
      <c r="B1610" t="s">
        <v>2166</v>
      </c>
      <c r="C1610" t="s">
        <v>894</v>
      </c>
      <c r="D1610" s="1">
        <v>39248</v>
      </c>
      <c r="E1610" s="2">
        <v>2500</v>
      </c>
      <c r="F1610" t="s">
        <v>2171</v>
      </c>
    </row>
    <row r="1611" spans="1:6" x14ac:dyDescent="0.2">
      <c r="A1611" t="s">
        <v>1643</v>
      </c>
      <c r="B1611" t="s">
        <v>965</v>
      </c>
      <c r="C1611" t="s">
        <v>894</v>
      </c>
      <c r="D1611" s="1">
        <v>39244</v>
      </c>
      <c r="E1611" s="2">
        <v>5000</v>
      </c>
      <c r="F1611" t="s">
        <v>1651</v>
      </c>
    </row>
    <row r="1612" spans="1:6" x14ac:dyDescent="0.2">
      <c r="A1612" t="s">
        <v>314</v>
      </c>
      <c r="B1612" t="s">
        <v>1871</v>
      </c>
      <c r="C1612" t="s">
        <v>889</v>
      </c>
      <c r="D1612" s="1">
        <v>39240</v>
      </c>
      <c r="E1612" s="2">
        <v>1000</v>
      </c>
      <c r="F1612" t="s">
        <v>2103</v>
      </c>
    </row>
    <row r="1613" spans="1:6" x14ac:dyDescent="0.2">
      <c r="A1613" t="s">
        <v>314</v>
      </c>
      <c r="B1613" t="s">
        <v>1481</v>
      </c>
      <c r="C1613" t="s">
        <v>889</v>
      </c>
      <c r="D1613" s="1">
        <v>39231</v>
      </c>
      <c r="E1613" s="2">
        <v>2500</v>
      </c>
      <c r="F1613" t="s">
        <v>345</v>
      </c>
    </row>
    <row r="1614" spans="1:6" x14ac:dyDescent="0.2">
      <c r="A1614" t="s">
        <v>314</v>
      </c>
      <c r="B1614" t="s">
        <v>1482</v>
      </c>
      <c r="C1614" t="s">
        <v>889</v>
      </c>
      <c r="D1614" s="1">
        <v>39231</v>
      </c>
      <c r="E1614" s="2">
        <v>1000</v>
      </c>
      <c r="F1614" t="s">
        <v>413</v>
      </c>
    </row>
    <row r="1615" spans="1:6" x14ac:dyDescent="0.2">
      <c r="A1615" t="s">
        <v>314</v>
      </c>
      <c r="B1615" t="s">
        <v>1875</v>
      </c>
      <c r="C1615" t="s">
        <v>889</v>
      </c>
      <c r="D1615" s="1">
        <v>39231</v>
      </c>
      <c r="E1615" s="2">
        <v>1000</v>
      </c>
      <c r="F1615" t="s">
        <v>2119</v>
      </c>
    </row>
    <row r="1616" spans="1:6" x14ac:dyDescent="0.2">
      <c r="A1616" t="s">
        <v>314</v>
      </c>
      <c r="B1616" t="s">
        <v>1503</v>
      </c>
      <c r="C1616" t="s">
        <v>889</v>
      </c>
      <c r="D1616" s="1">
        <v>39227</v>
      </c>
      <c r="E1616" s="2">
        <v>1000</v>
      </c>
      <c r="F1616" t="s">
        <v>397</v>
      </c>
    </row>
    <row r="1617" spans="1:6" x14ac:dyDescent="0.2">
      <c r="A1617" t="s">
        <v>314</v>
      </c>
      <c r="B1617" t="s">
        <v>1482</v>
      </c>
      <c r="C1617" t="s">
        <v>889</v>
      </c>
      <c r="D1617" s="1">
        <v>39225</v>
      </c>
      <c r="E1617" s="2">
        <v>2500</v>
      </c>
      <c r="F1617" t="s">
        <v>412</v>
      </c>
    </row>
    <row r="1618" spans="1:6" x14ac:dyDescent="0.2">
      <c r="A1618" t="s">
        <v>494</v>
      </c>
      <c r="B1618" t="s">
        <v>1708</v>
      </c>
      <c r="C1618" t="s">
        <v>894</v>
      </c>
      <c r="D1618" s="1">
        <v>39225</v>
      </c>
      <c r="E1618" s="2">
        <v>1000</v>
      </c>
      <c r="F1618" t="s">
        <v>553</v>
      </c>
    </row>
    <row r="1619" spans="1:6" x14ac:dyDescent="0.2">
      <c r="A1619" t="s">
        <v>883</v>
      </c>
      <c r="B1619" t="s">
        <v>1123</v>
      </c>
      <c r="C1619" t="s">
        <v>899</v>
      </c>
      <c r="D1619" s="1">
        <v>39223</v>
      </c>
      <c r="E1619" s="2">
        <v>1000</v>
      </c>
      <c r="F1619" t="s">
        <v>1124</v>
      </c>
    </row>
    <row r="1620" spans="1:6" x14ac:dyDescent="0.2">
      <c r="A1620" t="s">
        <v>737</v>
      </c>
      <c r="B1620" t="s">
        <v>1128</v>
      </c>
      <c r="C1620" t="s">
        <v>915</v>
      </c>
      <c r="D1620" s="1">
        <v>39222</v>
      </c>
      <c r="E1620" s="2">
        <v>2500</v>
      </c>
      <c r="F1620" t="s">
        <v>1303</v>
      </c>
    </row>
    <row r="1621" spans="1:6" x14ac:dyDescent="0.2">
      <c r="A1621" t="s">
        <v>314</v>
      </c>
      <c r="B1621" t="s">
        <v>1479</v>
      </c>
      <c r="C1621" t="s">
        <v>889</v>
      </c>
      <c r="D1621" s="1">
        <v>39216</v>
      </c>
      <c r="E1621" s="2">
        <v>2500</v>
      </c>
      <c r="F1621" t="s">
        <v>1495</v>
      </c>
    </row>
    <row r="1622" spans="1:6" x14ac:dyDescent="0.2">
      <c r="A1622" t="s">
        <v>314</v>
      </c>
      <c r="B1622" t="s">
        <v>1875</v>
      </c>
      <c r="C1622" t="s">
        <v>889</v>
      </c>
      <c r="D1622" s="1">
        <v>39216</v>
      </c>
      <c r="E1622" s="2">
        <v>2500</v>
      </c>
      <c r="F1622" t="s">
        <v>2122</v>
      </c>
    </row>
    <row r="1623" spans="1:6" x14ac:dyDescent="0.2">
      <c r="A1623" t="s">
        <v>314</v>
      </c>
      <c r="B1623" t="s">
        <v>1502</v>
      </c>
      <c r="C1623" t="s">
        <v>889</v>
      </c>
      <c r="D1623" s="1">
        <v>39205</v>
      </c>
      <c r="E1623" s="2">
        <v>1000</v>
      </c>
      <c r="F1623" t="s">
        <v>421</v>
      </c>
    </row>
    <row r="1624" spans="1:6" x14ac:dyDescent="0.2">
      <c r="A1624" t="s">
        <v>494</v>
      </c>
      <c r="B1624" t="s">
        <v>1055</v>
      </c>
      <c r="C1624" t="s">
        <v>894</v>
      </c>
      <c r="D1624" s="1">
        <v>39205</v>
      </c>
      <c r="E1624" s="2">
        <v>1000</v>
      </c>
      <c r="F1624" t="s">
        <v>1738</v>
      </c>
    </row>
    <row r="1625" spans="1:6" x14ac:dyDescent="0.2">
      <c r="A1625" t="s">
        <v>314</v>
      </c>
      <c r="B1625" t="s">
        <v>1370</v>
      </c>
      <c r="C1625" t="s">
        <v>889</v>
      </c>
      <c r="D1625" s="1">
        <v>39202</v>
      </c>
      <c r="E1625" s="2">
        <v>2500</v>
      </c>
      <c r="F1625" t="s">
        <v>373</v>
      </c>
    </row>
    <row r="1626" spans="1:6" x14ac:dyDescent="0.2">
      <c r="A1626" t="s">
        <v>314</v>
      </c>
      <c r="B1626" t="s">
        <v>786</v>
      </c>
      <c r="C1626" t="s">
        <v>889</v>
      </c>
      <c r="D1626" s="1">
        <v>39198</v>
      </c>
      <c r="E1626" s="4">
        <v>500</v>
      </c>
      <c r="F1626" t="s">
        <v>787</v>
      </c>
    </row>
    <row r="1627" spans="1:6" x14ac:dyDescent="0.2">
      <c r="A1627" t="s">
        <v>314</v>
      </c>
      <c r="B1627" t="s">
        <v>1875</v>
      </c>
      <c r="C1627" t="s">
        <v>889</v>
      </c>
      <c r="D1627" s="1">
        <v>39197</v>
      </c>
      <c r="E1627" s="2">
        <v>70</v>
      </c>
      <c r="F1627" t="s">
        <v>2122</v>
      </c>
    </row>
    <row r="1628" spans="1:6" x14ac:dyDescent="0.2">
      <c r="A1628" t="s">
        <v>494</v>
      </c>
      <c r="B1628" t="s">
        <v>814</v>
      </c>
      <c r="C1628" t="s">
        <v>894</v>
      </c>
      <c r="D1628" s="1">
        <v>39172</v>
      </c>
      <c r="E1628" s="2">
        <v>1000</v>
      </c>
      <c r="F1628" t="s">
        <v>828</v>
      </c>
    </row>
    <row r="1629" spans="1:6" x14ac:dyDescent="0.2">
      <c r="A1629" t="s">
        <v>314</v>
      </c>
      <c r="B1629" t="s">
        <v>1073</v>
      </c>
      <c r="C1629" t="s">
        <v>889</v>
      </c>
      <c r="D1629" s="1">
        <v>39171</v>
      </c>
      <c r="E1629" s="2">
        <v>5000</v>
      </c>
      <c r="F1629" t="s">
        <v>362</v>
      </c>
    </row>
    <row r="1630" spans="1:6" x14ac:dyDescent="0.2">
      <c r="A1630" t="s">
        <v>314</v>
      </c>
      <c r="B1630" t="s">
        <v>1371</v>
      </c>
      <c r="C1630" t="s">
        <v>889</v>
      </c>
      <c r="D1630" s="1">
        <v>39171</v>
      </c>
      <c r="E1630" s="2">
        <v>2000</v>
      </c>
      <c r="F1630" t="s">
        <v>1496</v>
      </c>
    </row>
    <row r="1631" spans="1:6" x14ac:dyDescent="0.2">
      <c r="A1631" t="s">
        <v>494</v>
      </c>
      <c r="B1631" t="s">
        <v>1110</v>
      </c>
      <c r="C1631" t="s">
        <v>894</v>
      </c>
      <c r="D1631" s="1">
        <v>39171</v>
      </c>
      <c r="E1631" s="2">
        <v>5000</v>
      </c>
      <c r="F1631" t="s">
        <v>530</v>
      </c>
    </row>
    <row r="1632" spans="1:6" x14ac:dyDescent="0.2">
      <c r="A1632" t="s">
        <v>314</v>
      </c>
      <c r="B1632" t="s">
        <v>1481</v>
      </c>
      <c r="C1632" t="s">
        <v>889</v>
      </c>
      <c r="D1632" s="1">
        <v>39169</v>
      </c>
      <c r="E1632" s="2">
        <v>1500</v>
      </c>
      <c r="F1632" t="s">
        <v>346</v>
      </c>
    </row>
    <row r="1633" spans="1:6" x14ac:dyDescent="0.2">
      <c r="A1633" t="s">
        <v>314</v>
      </c>
      <c r="B1633" t="s">
        <v>1481</v>
      </c>
      <c r="C1633" t="s">
        <v>889</v>
      </c>
      <c r="D1633" s="1">
        <v>39169</v>
      </c>
      <c r="E1633" s="2">
        <v>1000</v>
      </c>
      <c r="F1633" t="s">
        <v>347</v>
      </c>
    </row>
    <row r="1634" spans="1:6" x14ac:dyDescent="0.2">
      <c r="A1634" t="s">
        <v>494</v>
      </c>
      <c r="B1634" t="s">
        <v>2178</v>
      </c>
      <c r="C1634" t="s">
        <v>894</v>
      </c>
      <c r="D1634" s="1">
        <v>39167</v>
      </c>
      <c r="E1634" s="2">
        <v>1000</v>
      </c>
      <c r="F1634" t="s">
        <v>2181</v>
      </c>
    </row>
    <row r="1635" spans="1:6" x14ac:dyDescent="0.2">
      <c r="A1635" t="s">
        <v>494</v>
      </c>
      <c r="B1635" t="s">
        <v>965</v>
      </c>
      <c r="C1635" t="s">
        <v>894</v>
      </c>
      <c r="D1635" s="1">
        <v>39164</v>
      </c>
      <c r="E1635" s="2">
        <v>1500</v>
      </c>
      <c r="F1635" t="s">
        <v>502</v>
      </c>
    </row>
    <row r="1636" spans="1:6" x14ac:dyDescent="0.2">
      <c r="A1636" t="s">
        <v>494</v>
      </c>
      <c r="B1636" t="s">
        <v>965</v>
      </c>
      <c r="C1636" t="s">
        <v>894</v>
      </c>
      <c r="D1636" s="1">
        <v>39164</v>
      </c>
      <c r="E1636" s="2">
        <v>2000</v>
      </c>
      <c r="F1636" t="s">
        <v>503</v>
      </c>
    </row>
    <row r="1637" spans="1:6" x14ac:dyDescent="0.2">
      <c r="A1637" t="s">
        <v>314</v>
      </c>
      <c r="B1637" t="s">
        <v>1493</v>
      </c>
      <c r="C1637" t="s">
        <v>889</v>
      </c>
      <c r="D1637" s="1">
        <v>39161</v>
      </c>
      <c r="E1637" s="2">
        <v>1000</v>
      </c>
      <c r="F1637" t="s">
        <v>1494</v>
      </c>
    </row>
    <row r="1638" spans="1:6" x14ac:dyDescent="0.2">
      <c r="A1638" t="s">
        <v>314</v>
      </c>
      <c r="B1638" t="s">
        <v>1091</v>
      </c>
      <c r="C1638" t="s">
        <v>889</v>
      </c>
      <c r="D1638" s="1">
        <v>39161</v>
      </c>
      <c r="E1638" s="2">
        <v>1000</v>
      </c>
      <c r="F1638" t="s">
        <v>327</v>
      </c>
    </row>
    <row r="1639" spans="1:6" x14ac:dyDescent="0.2">
      <c r="A1639" t="s">
        <v>314</v>
      </c>
      <c r="B1639" t="s">
        <v>1091</v>
      </c>
      <c r="C1639" t="s">
        <v>889</v>
      </c>
      <c r="D1639" s="1">
        <v>39161</v>
      </c>
      <c r="E1639" s="2">
        <v>5000</v>
      </c>
      <c r="F1639" t="s">
        <v>328</v>
      </c>
    </row>
    <row r="1640" spans="1:6" x14ac:dyDescent="0.2">
      <c r="A1640" t="s">
        <v>314</v>
      </c>
      <c r="B1640" t="s">
        <v>1505</v>
      </c>
      <c r="C1640" t="s">
        <v>889</v>
      </c>
      <c r="D1640" s="1">
        <v>39161</v>
      </c>
      <c r="E1640" s="2">
        <v>2500</v>
      </c>
      <c r="F1640" t="s">
        <v>362</v>
      </c>
    </row>
    <row r="1641" spans="1:6" x14ac:dyDescent="0.2">
      <c r="A1641" t="s">
        <v>422</v>
      </c>
      <c r="B1641" t="s">
        <v>2227</v>
      </c>
      <c r="C1641" t="s">
        <v>896</v>
      </c>
      <c r="D1641" s="1">
        <v>39159</v>
      </c>
      <c r="E1641" s="2">
        <v>5000</v>
      </c>
      <c r="F1641" t="s">
        <v>424</v>
      </c>
    </row>
    <row r="1642" spans="1:6" x14ac:dyDescent="0.2">
      <c r="A1642" t="s">
        <v>494</v>
      </c>
      <c r="B1642" t="s">
        <v>810</v>
      </c>
      <c r="C1642" t="s">
        <v>894</v>
      </c>
      <c r="D1642" s="1">
        <v>39126</v>
      </c>
      <c r="E1642" s="2">
        <v>250</v>
      </c>
      <c r="F1642" t="s">
        <v>812</v>
      </c>
    </row>
    <row r="1643" spans="1:6" x14ac:dyDescent="0.2">
      <c r="A1643" t="s">
        <v>494</v>
      </c>
      <c r="B1643" t="s">
        <v>2178</v>
      </c>
      <c r="C1643" t="s">
        <v>894</v>
      </c>
      <c r="D1643" s="1">
        <v>39062</v>
      </c>
      <c r="E1643" s="2">
        <v>1000</v>
      </c>
      <c r="F1643" t="s">
        <v>2179</v>
      </c>
    </row>
    <row r="1644" spans="1:6" x14ac:dyDescent="0.2">
      <c r="A1644" t="s">
        <v>737</v>
      </c>
      <c r="B1644" t="s">
        <v>2047</v>
      </c>
      <c r="C1644" t="s">
        <v>915</v>
      </c>
      <c r="D1644" s="1">
        <v>39018</v>
      </c>
      <c r="E1644" s="2">
        <v>1000</v>
      </c>
      <c r="F1644" t="s">
        <v>2048</v>
      </c>
    </row>
    <row r="1645" spans="1:6" x14ac:dyDescent="0.2">
      <c r="A1645" t="s">
        <v>883</v>
      </c>
      <c r="B1645" t="s">
        <v>1113</v>
      </c>
      <c r="C1645" t="s">
        <v>899</v>
      </c>
      <c r="D1645" s="1">
        <v>39016</v>
      </c>
      <c r="E1645" s="2">
        <v>1000</v>
      </c>
      <c r="F1645" t="s">
        <v>1114</v>
      </c>
    </row>
    <row r="1646" spans="1:6" x14ac:dyDescent="0.2">
      <c r="A1646" t="s">
        <v>737</v>
      </c>
      <c r="B1646" t="s">
        <v>1863</v>
      </c>
      <c r="C1646" t="s">
        <v>915</v>
      </c>
      <c r="D1646" s="1">
        <v>39015</v>
      </c>
      <c r="E1646" s="2">
        <v>250</v>
      </c>
      <c r="F1646" t="s">
        <v>1975</v>
      </c>
    </row>
    <row r="1647" spans="1:6" x14ac:dyDescent="0.2">
      <c r="A1647" t="s">
        <v>883</v>
      </c>
      <c r="B1647" t="s">
        <v>1105</v>
      </c>
      <c r="C1647" t="s">
        <v>899</v>
      </c>
      <c r="D1647" s="1">
        <v>39013</v>
      </c>
      <c r="E1647" s="2">
        <v>2500</v>
      </c>
      <c r="F1647" t="s">
        <v>1115</v>
      </c>
    </row>
    <row r="1648" spans="1:6" x14ac:dyDescent="0.2">
      <c r="A1648" t="s">
        <v>1643</v>
      </c>
      <c r="B1648" t="s">
        <v>2166</v>
      </c>
      <c r="C1648" t="s">
        <v>894</v>
      </c>
      <c r="D1648" s="1">
        <v>38989</v>
      </c>
      <c r="E1648" s="2">
        <v>2500</v>
      </c>
      <c r="F1648" t="s">
        <v>2167</v>
      </c>
    </row>
    <row r="1649" spans="1:6" x14ac:dyDescent="0.2">
      <c r="A1649" t="s">
        <v>1143</v>
      </c>
      <c r="B1649" t="s">
        <v>1831</v>
      </c>
      <c r="C1649" t="s">
        <v>899</v>
      </c>
      <c r="D1649" s="1">
        <v>38989</v>
      </c>
      <c r="E1649" s="2">
        <v>2500</v>
      </c>
      <c r="F1649" t="s">
        <v>1913</v>
      </c>
    </row>
    <row r="1650" spans="1:6" x14ac:dyDescent="0.2">
      <c r="A1650" t="s">
        <v>1450</v>
      </c>
      <c r="B1650" t="s">
        <v>1071</v>
      </c>
      <c r="C1650" t="s">
        <v>889</v>
      </c>
      <c r="D1650" s="1">
        <v>38987</v>
      </c>
      <c r="E1650" s="2">
        <v>5000</v>
      </c>
      <c r="F1650" t="s">
        <v>1489</v>
      </c>
    </row>
    <row r="1651" spans="1:6" x14ac:dyDescent="0.2">
      <c r="A1651" t="s">
        <v>325</v>
      </c>
      <c r="B1651" t="s">
        <v>1077</v>
      </c>
      <c r="C1651" t="s">
        <v>889</v>
      </c>
      <c r="D1651" s="1">
        <v>38987</v>
      </c>
      <c r="E1651" s="2">
        <v>2500</v>
      </c>
      <c r="F1651" t="s">
        <v>1477</v>
      </c>
    </row>
    <row r="1652" spans="1:6" x14ac:dyDescent="0.2">
      <c r="A1652" t="s">
        <v>1450</v>
      </c>
      <c r="B1652" t="s">
        <v>1875</v>
      </c>
      <c r="C1652" t="s">
        <v>889</v>
      </c>
      <c r="D1652" s="1">
        <v>38985</v>
      </c>
      <c r="E1652" s="2">
        <v>5000</v>
      </c>
      <c r="F1652" t="s">
        <v>2117</v>
      </c>
    </row>
    <row r="1653" spans="1:6" x14ac:dyDescent="0.2">
      <c r="A1653" t="s">
        <v>883</v>
      </c>
      <c r="B1653" t="s">
        <v>1117</v>
      </c>
      <c r="C1653" t="s">
        <v>899</v>
      </c>
      <c r="D1653" s="1">
        <v>38971</v>
      </c>
      <c r="E1653" s="2">
        <v>1000</v>
      </c>
      <c r="F1653" t="s">
        <v>1118</v>
      </c>
    </row>
    <row r="1654" spans="1:6" x14ac:dyDescent="0.2">
      <c r="A1654" t="s">
        <v>737</v>
      </c>
      <c r="B1654" t="s">
        <v>1291</v>
      </c>
      <c r="C1654" t="s">
        <v>915</v>
      </c>
      <c r="D1654" s="1">
        <v>38959</v>
      </c>
      <c r="E1654" s="2">
        <v>1000</v>
      </c>
      <c r="F1654" t="s">
        <v>1299</v>
      </c>
    </row>
    <row r="1655" spans="1:6" x14ac:dyDescent="0.2">
      <c r="A1655" t="s">
        <v>1450</v>
      </c>
      <c r="B1655" t="s">
        <v>1091</v>
      </c>
      <c r="C1655" t="s">
        <v>889</v>
      </c>
      <c r="D1655" s="1">
        <v>38951</v>
      </c>
      <c r="E1655" s="2">
        <v>2500</v>
      </c>
      <c r="F1655" t="s">
        <v>1488</v>
      </c>
    </row>
    <row r="1656" spans="1:6" x14ac:dyDescent="0.2">
      <c r="A1656" t="s">
        <v>325</v>
      </c>
      <c r="B1656" t="s">
        <v>1871</v>
      </c>
      <c r="C1656" t="s">
        <v>889</v>
      </c>
      <c r="D1656" s="1">
        <v>38951</v>
      </c>
      <c r="E1656" s="2">
        <v>1000</v>
      </c>
      <c r="F1656" t="s">
        <v>344</v>
      </c>
    </row>
    <row r="1657" spans="1:6" x14ac:dyDescent="0.2">
      <c r="A1657" t="s">
        <v>325</v>
      </c>
      <c r="B1657" t="s">
        <v>1481</v>
      </c>
      <c r="C1657" t="s">
        <v>889</v>
      </c>
      <c r="D1657" s="1">
        <v>38943</v>
      </c>
      <c r="E1657" s="2">
        <v>2000</v>
      </c>
      <c r="F1657" t="s">
        <v>344</v>
      </c>
    </row>
    <row r="1658" spans="1:6" x14ac:dyDescent="0.2">
      <c r="A1658" t="s">
        <v>1450</v>
      </c>
      <c r="B1658" t="s">
        <v>1091</v>
      </c>
      <c r="C1658" t="s">
        <v>889</v>
      </c>
      <c r="D1658" s="1">
        <v>38922</v>
      </c>
      <c r="E1658" s="2">
        <v>2500</v>
      </c>
      <c r="F1658" t="s">
        <v>1490</v>
      </c>
    </row>
    <row r="1659" spans="1:6" x14ac:dyDescent="0.2">
      <c r="A1659" t="s">
        <v>325</v>
      </c>
      <c r="B1659" t="s">
        <v>1077</v>
      </c>
      <c r="C1659" t="s">
        <v>889</v>
      </c>
      <c r="D1659" s="1">
        <v>38910</v>
      </c>
      <c r="E1659" s="2">
        <v>2500</v>
      </c>
      <c r="F1659" t="s">
        <v>1477</v>
      </c>
    </row>
    <row r="1660" spans="1:6" x14ac:dyDescent="0.2">
      <c r="A1660" t="s">
        <v>325</v>
      </c>
      <c r="B1660" t="s">
        <v>1479</v>
      </c>
      <c r="C1660" t="s">
        <v>889</v>
      </c>
      <c r="D1660" s="1">
        <v>38896</v>
      </c>
      <c r="E1660" s="2">
        <v>2500</v>
      </c>
      <c r="F1660" t="s">
        <v>1480</v>
      </c>
    </row>
    <row r="1661" spans="1:6" x14ac:dyDescent="0.2">
      <c r="A1661" t="s">
        <v>1450</v>
      </c>
      <c r="B1661" t="s">
        <v>1473</v>
      </c>
      <c r="C1661" t="s">
        <v>889</v>
      </c>
      <c r="D1661" s="1">
        <v>38895</v>
      </c>
      <c r="E1661" s="2">
        <v>2000</v>
      </c>
      <c r="F1661" t="s">
        <v>1474</v>
      </c>
    </row>
    <row r="1662" spans="1:6" x14ac:dyDescent="0.2">
      <c r="A1662" t="s">
        <v>883</v>
      </c>
      <c r="B1662" t="s">
        <v>1110</v>
      </c>
      <c r="C1662" t="s">
        <v>899</v>
      </c>
      <c r="D1662" s="1">
        <v>38888</v>
      </c>
      <c r="E1662" s="2">
        <v>2500</v>
      </c>
      <c r="F1662" t="s">
        <v>1119</v>
      </c>
    </row>
    <row r="1663" spans="1:6" x14ac:dyDescent="0.2">
      <c r="A1663" t="s">
        <v>737</v>
      </c>
      <c r="B1663" t="s">
        <v>1286</v>
      </c>
      <c r="C1663" t="s">
        <v>915</v>
      </c>
      <c r="D1663" s="1">
        <v>38883</v>
      </c>
      <c r="E1663" s="2">
        <v>2000</v>
      </c>
      <c r="F1663" t="s">
        <v>1296</v>
      </c>
    </row>
    <row r="1664" spans="1:6" x14ac:dyDescent="0.2">
      <c r="A1664" t="s">
        <v>1643</v>
      </c>
      <c r="B1664" t="s">
        <v>2166</v>
      </c>
      <c r="C1664" t="s">
        <v>894</v>
      </c>
      <c r="D1664" s="1">
        <v>38867</v>
      </c>
      <c r="E1664" s="2">
        <v>2500</v>
      </c>
      <c r="F1664" t="s">
        <v>2168</v>
      </c>
    </row>
    <row r="1665" spans="1:6" x14ac:dyDescent="0.2">
      <c r="A1665" t="s">
        <v>494</v>
      </c>
      <c r="B1665" t="s">
        <v>1517</v>
      </c>
      <c r="C1665" t="s">
        <v>894</v>
      </c>
      <c r="D1665" s="1">
        <v>38863</v>
      </c>
      <c r="E1665" s="2">
        <v>1000</v>
      </c>
      <c r="F1665" t="s">
        <v>563</v>
      </c>
    </row>
    <row r="1666" spans="1:6" x14ac:dyDescent="0.2">
      <c r="A1666" t="s">
        <v>1643</v>
      </c>
      <c r="B1666" t="s">
        <v>965</v>
      </c>
      <c r="C1666" t="s">
        <v>894</v>
      </c>
      <c r="D1666" s="1">
        <v>38861</v>
      </c>
      <c r="E1666" s="2">
        <v>5000</v>
      </c>
      <c r="F1666" t="s">
        <v>1650</v>
      </c>
    </row>
    <row r="1667" spans="1:6" x14ac:dyDescent="0.2">
      <c r="A1667" t="s">
        <v>494</v>
      </c>
      <c r="B1667" t="s">
        <v>965</v>
      </c>
      <c r="C1667" t="s">
        <v>894</v>
      </c>
      <c r="D1667" s="1">
        <v>38861</v>
      </c>
      <c r="E1667" s="2">
        <v>2500</v>
      </c>
      <c r="F1667" t="s">
        <v>501</v>
      </c>
    </row>
    <row r="1668" spans="1:6" x14ac:dyDescent="0.2">
      <c r="A1668" t="s">
        <v>494</v>
      </c>
      <c r="B1668" t="s">
        <v>1199</v>
      </c>
      <c r="C1668" t="s">
        <v>894</v>
      </c>
      <c r="D1668" s="1">
        <v>38849</v>
      </c>
      <c r="E1668" s="2">
        <v>1000</v>
      </c>
      <c r="F1668" t="s">
        <v>1721</v>
      </c>
    </row>
    <row r="1669" spans="1:6" x14ac:dyDescent="0.2">
      <c r="A1669" t="s">
        <v>494</v>
      </c>
      <c r="B1669" t="s">
        <v>1199</v>
      </c>
      <c r="C1669" t="s">
        <v>894</v>
      </c>
      <c r="D1669" s="1">
        <v>38849</v>
      </c>
      <c r="E1669" s="2">
        <v>1000</v>
      </c>
      <c r="F1669" t="s">
        <v>1721</v>
      </c>
    </row>
    <row r="1670" spans="1:6" x14ac:dyDescent="0.2">
      <c r="A1670" t="s">
        <v>737</v>
      </c>
      <c r="B1670" t="s">
        <v>1853</v>
      </c>
      <c r="C1670" t="s">
        <v>915</v>
      </c>
      <c r="D1670" s="1">
        <v>38796</v>
      </c>
      <c r="E1670" s="2">
        <v>1000</v>
      </c>
      <c r="F1670" t="s">
        <v>1979</v>
      </c>
    </row>
    <row r="1671" spans="1:6" x14ac:dyDescent="0.2">
      <c r="A1671" t="s">
        <v>883</v>
      </c>
      <c r="B1671" t="s">
        <v>909</v>
      </c>
      <c r="C1671" t="s">
        <v>899</v>
      </c>
      <c r="D1671" s="1">
        <v>38749</v>
      </c>
      <c r="E1671" s="2">
        <v>45.5</v>
      </c>
      <c r="F1671" t="s">
        <v>1911</v>
      </c>
    </row>
    <row r="1672" spans="1:6" x14ac:dyDescent="0.2">
      <c r="A1672" t="s">
        <v>883</v>
      </c>
      <c r="B1672" t="s">
        <v>909</v>
      </c>
      <c r="C1672" t="s">
        <v>899</v>
      </c>
      <c r="D1672" s="1">
        <v>38748</v>
      </c>
      <c r="E1672" s="2">
        <v>21.65</v>
      </c>
      <c r="F1672" t="s">
        <v>1911</v>
      </c>
    </row>
    <row r="1673" spans="1:6" x14ac:dyDescent="0.2">
      <c r="A1673" t="s">
        <v>737</v>
      </c>
      <c r="B1673" t="s">
        <v>1297</v>
      </c>
      <c r="C1673" t="s">
        <v>915</v>
      </c>
      <c r="D1673" s="1">
        <v>38717</v>
      </c>
      <c r="E1673" s="2">
        <v>1000</v>
      </c>
      <c r="F1673" t="s">
        <v>1298</v>
      </c>
    </row>
    <row r="1674" spans="1:6" x14ac:dyDescent="0.2">
      <c r="A1674" t="s">
        <v>1450</v>
      </c>
      <c r="B1674" t="s">
        <v>1091</v>
      </c>
      <c r="C1674" t="s">
        <v>889</v>
      </c>
      <c r="D1674" s="1">
        <v>38716</v>
      </c>
      <c r="E1674" s="2">
        <v>2500</v>
      </c>
      <c r="F1674" t="s">
        <v>1475</v>
      </c>
    </row>
    <row r="1675" spans="1:6" x14ac:dyDescent="0.2">
      <c r="A1675" t="s">
        <v>1450</v>
      </c>
      <c r="B1675" t="s">
        <v>1875</v>
      </c>
      <c r="C1675" t="s">
        <v>889</v>
      </c>
      <c r="D1675" s="1">
        <v>38716</v>
      </c>
      <c r="E1675" s="2">
        <v>2500</v>
      </c>
      <c r="F1675" t="s">
        <v>2115</v>
      </c>
    </row>
    <row r="1676" spans="1:6" x14ac:dyDescent="0.2">
      <c r="A1676" t="s">
        <v>737</v>
      </c>
      <c r="B1676" t="s">
        <v>1853</v>
      </c>
      <c r="C1676" t="s">
        <v>915</v>
      </c>
      <c r="D1676" s="1">
        <v>38706</v>
      </c>
      <c r="E1676" s="2">
        <v>1000</v>
      </c>
      <c r="F1676" t="s">
        <v>1982</v>
      </c>
    </row>
    <row r="1677" spans="1:6" x14ac:dyDescent="0.2">
      <c r="A1677" t="s">
        <v>494</v>
      </c>
      <c r="B1677" t="s">
        <v>1286</v>
      </c>
      <c r="C1677" t="s">
        <v>894</v>
      </c>
      <c r="D1677" s="1">
        <v>38684</v>
      </c>
      <c r="E1677" s="2">
        <v>1000</v>
      </c>
      <c r="F1677" t="s">
        <v>534</v>
      </c>
    </row>
    <row r="1678" spans="1:6" x14ac:dyDescent="0.2">
      <c r="A1678" t="s">
        <v>1450</v>
      </c>
      <c r="B1678" t="s">
        <v>1071</v>
      </c>
      <c r="C1678" t="s">
        <v>889</v>
      </c>
      <c r="D1678" s="1">
        <v>38643</v>
      </c>
      <c r="E1678" s="2">
        <v>5000</v>
      </c>
      <c r="F1678" t="s">
        <v>1487</v>
      </c>
    </row>
    <row r="1679" spans="1:6" x14ac:dyDescent="0.2">
      <c r="A1679" t="s">
        <v>494</v>
      </c>
      <c r="B1679" t="s">
        <v>1199</v>
      </c>
      <c r="C1679" t="s">
        <v>894</v>
      </c>
      <c r="D1679" s="1">
        <v>38642</v>
      </c>
      <c r="E1679" s="2">
        <v>1000</v>
      </c>
      <c r="F1679" t="s">
        <v>1720</v>
      </c>
    </row>
    <row r="1680" spans="1:6" x14ac:dyDescent="0.2">
      <c r="A1680" t="s">
        <v>737</v>
      </c>
      <c r="B1680" t="s">
        <v>1853</v>
      </c>
      <c r="C1680" t="s">
        <v>915</v>
      </c>
      <c r="D1680" s="1">
        <v>38625</v>
      </c>
      <c r="E1680" s="2">
        <v>2000</v>
      </c>
      <c r="F1680" t="s">
        <v>1980</v>
      </c>
    </row>
    <row r="1681" spans="1:6" x14ac:dyDescent="0.2">
      <c r="A1681" t="s">
        <v>883</v>
      </c>
      <c r="B1681" t="s">
        <v>909</v>
      </c>
      <c r="C1681" t="s">
        <v>899</v>
      </c>
      <c r="D1681" s="1">
        <v>38625</v>
      </c>
      <c r="E1681" s="2">
        <v>93.09</v>
      </c>
      <c r="F1681" t="s">
        <v>1912</v>
      </c>
    </row>
    <row r="1682" spans="1:6" x14ac:dyDescent="0.2">
      <c r="A1682" t="s">
        <v>883</v>
      </c>
      <c r="B1682" t="s">
        <v>1108</v>
      </c>
      <c r="C1682" t="s">
        <v>899</v>
      </c>
      <c r="D1682" s="1">
        <v>38621</v>
      </c>
      <c r="E1682" s="2">
        <v>1000</v>
      </c>
      <c r="F1682" t="s">
        <v>1116</v>
      </c>
    </row>
    <row r="1683" spans="1:6" x14ac:dyDescent="0.2">
      <c r="A1683" t="s">
        <v>325</v>
      </c>
      <c r="B1683" t="s">
        <v>1091</v>
      </c>
      <c r="C1683" t="s">
        <v>889</v>
      </c>
      <c r="D1683" s="1">
        <v>38595</v>
      </c>
      <c r="E1683" s="2">
        <v>3000</v>
      </c>
      <c r="F1683" t="s">
        <v>326</v>
      </c>
    </row>
    <row r="1684" spans="1:6" x14ac:dyDescent="0.2">
      <c r="A1684" t="s">
        <v>325</v>
      </c>
      <c r="B1684" t="s">
        <v>1482</v>
      </c>
      <c r="C1684" t="s">
        <v>889</v>
      </c>
      <c r="D1684" s="1">
        <v>38580</v>
      </c>
      <c r="E1684" s="2">
        <v>1500</v>
      </c>
      <c r="F1684" t="s">
        <v>411</v>
      </c>
    </row>
    <row r="1685" spans="1:6" x14ac:dyDescent="0.2">
      <c r="A1685" t="s">
        <v>494</v>
      </c>
      <c r="B1685" t="s">
        <v>1697</v>
      </c>
      <c r="C1685" t="s">
        <v>894</v>
      </c>
      <c r="D1685" s="1">
        <v>38579</v>
      </c>
      <c r="E1685" s="2">
        <v>1000</v>
      </c>
      <c r="F1685" t="s">
        <v>1698</v>
      </c>
    </row>
    <row r="1686" spans="1:6" x14ac:dyDescent="0.2">
      <c r="A1686" t="s">
        <v>737</v>
      </c>
      <c r="B1686" t="s">
        <v>1853</v>
      </c>
      <c r="C1686" t="s">
        <v>915</v>
      </c>
      <c r="D1686" s="1">
        <v>38524</v>
      </c>
      <c r="E1686" s="2">
        <v>1000</v>
      </c>
      <c r="F1686" t="s">
        <v>1981</v>
      </c>
    </row>
    <row r="1687" spans="1:6" x14ac:dyDescent="0.2">
      <c r="A1687" t="s">
        <v>737</v>
      </c>
      <c r="B1687" t="s">
        <v>1863</v>
      </c>
      <c r="C1687" t="s">
        <v>915</v>
      </c>
      <c r="D1687" s="1">
        <v>38511</v>
      </c>
      <c r="E1687" s="2">
        <v>424.45</v>
      </c>
      <c r="F1687" t="s">
        <v>1974</v>
      </c>
    </row>
    <row r="1688" spans="1:6" x14ac:dyDescent="0.2">
      <c r="A1688" t="s">
        <v>1450</v>
      </c>
      <c r="B1688" t="s">
        <v>1370</v>
      </c>
      <c r="C1688" t="s">
        <v>889</v>
      </c>
      <c r="D1688" s="1">
        <v>38491</v>
      </c>
      <c r="E1688" s="2">
        <v>2500</v>
      </c>
      <c r="F1688" t="s">
        <v>1484</v>
      </c>
    </row>
    <row r="1689" spans="1:6" x14ac:dyDescent="0.2">
      <c r="A1689" t="s">
        <v>1450</v>
      </c>
      <c r="B1689" t="s">
        <v>1875</v>
      </c>
      <c r="C1689" t="s">
        <v>889</v>
      </c>
      <c r="D1689" s="1">
        <v>38483</v>
      </c>
      <c r="E1689" s="2">
        <v>2500</v>
      </c>
      <c r="F1689" t="s">
        <v>2116</v>
      </c>
    </row>
    <row r="1690" spans="1:6" x14ac:dyDescent="0.2">
      <c r="A1690" t="s">
        <v>1450</v>
      </c>
      <c r="B1690" t="s">
        <v>1466</v>
      </c>
      <c r="C1690" t="s">
        <v>889</v>
      </c>
      <c r="D1690" s="1">
        <v>38481</v>
      </c>
      <c r="E1690" s="2">
        <v>1000</v>
      </c>
      <c r="F1690" t="s">
        <v>1476</v>
      </c>
    </row>
    <row r="1691" spans="1:6" x14ac:dyDescent="0.2">
      <c r="A1691" t="s">
        <v>1450</v>
      </c>
      <c r="B1691" t="s">
        <v>1486</v>
      </c>
      <c r="C1691" t="s">
        <v>889</v>
      </c>
      <c r="D1691" s="1">
        <v>38470</v>
      </c>
      <c r="E1691" s="2">
        <v>2500</v>
      </c>
      <c r="F1691" t="s">
        <v>1478</v>
      </c>
    </row>
    <row r="1692" spans="1:6" x14ac:dyDescent="0.2">
      <c r="A1692" t="s">
        <v>1450</v>
      </c>
      <c r="B1692" t="s">
        <v>1089</v>
      </c>
      <c r="C1692" t="s">
        <v>889</v>
      </c>
      <c r="D1692" s="1">
        <v>38470</v>
      </c>
      <c r="E1692" s="2">
        <v>2500</v>
      </c>
      <c r="F1692" t="s">
        <v>1478</v>
      </c>
    </row>
    <row r="1693" spans="1:6" x14ac:dyDescent="0.2">
      <c r="A1693" t="s">
        <v>1450</v>
      </c>
      <c r="B1693" t="s">
        <v>1103</v>
      </c>
      <c r="C1693" t="s">
        <v>889</v>
      </c>
      <c r="D1693" s="1">
        <v>38470</v>
      </c>
      <c r="E1693" s="2">
        <v>2500</v>
      </c>
      <c r="F1693" t="s">
        <v>1485</v>
      </c>
    </row>
    <row r="1694" spans="1:6" x14ac:dyDescent="0.2">
      <c r="A1694" t="s">
        <v>1450</v>
      </c>
      <c r="B1694" t="s">
        <v>1091</v>
      </c>
      <c r="C1694" t="s">
        <v>889</v>
      </c>
      <c r="D1694" s="1">
        <v>38425</v>
      </c>
      <c r="E1694" s="2">
        <v>2500</v>
      </c>
      <c r="F1694" t="s">
        <v>1483</v>
      </c>
    </row>
    <row r="1695" spans="1:6" x14ac:dyDescent="0.2">
      <c r="A1695" t="s">
        <v>494</v>
      </c>
      <c r="B1695" t="s">
        <v>786</v>
      </c>
      <c r="C1695" t="s">
        <v>894</v>
      </c>
      <c r="D1695" s="1">
        <v>38394</v>
      </c>
      <c r="E1695" s="2">
        <v>250</v>
      </c>
      <c r="F1695" t="s">
        <v>789</v>
      </c>
    </row>
    <row r="1696" spans="1:6" x14ac:dyDescent="0.2">
      <c r="A1696" t="s">
        <v>737</v>
      </c>
      <c r="B1696" t="s">
        <v>1959</v>
      </c>
      <c r="C1696" t="s">
        <v>915</v>
      </c>
      <c r="D1696" s="1">
        <v>38293</v>
      </c>
      <c r="E1696" s="2">
        <v>2000</v>
      </c>
      <c r="F1696" t="s">
        <v>1960</v>
      </c>
    </row>
    <row r="1697" spans="1:6" x14ac:dyDescent="0.2">
      <c r="A1697" t="s">
        <v>883</v>
      </c>
      <c r="B1697" t="s">
        <v>1105</v>
      </c>
      <c r="C1697" t="s">
        <v>899</v>
      </c>
      <c r="D1697" s="1">
        <v>38293</v>
      </c>
      <c r="E1697" s="2">
        <v>5000</v>
      </c>
      <c r="F1697" t="s">
        <v>1112</v>
      </c>
    </row>
    <row r="1698" spans="1:6" x14ac:dyDescent="0.2">
      <c r="A1698" t="s">
        <v>737</v>
      </c>
      <c r="B1698" t="s">
        <v>1863</v>
      </c>
      <c r="C1698" t="s">
        <v>915</v>
      </c>
      <c r="D1698" s="1">
        <v>38280</v>
      </c>
      <c r="E1698" s="2">
        <v>500</v>
      </c>
      <c r="F1698" t="s">
        <v>1973</v>
      </c>
    </row>
    <row r="1699" spans="1:6" x14ac:dyDescent="0.2">
      <c r="A1699" t="s">
        <v>883</v>
      </c>
      <c r="B1699" t="s">
        <v>1103</v>
      </c>
      <c r="C1699" t="s">
        <v>899</v>
      </c>
      <c r="D1699" s="1">
        <v>38260</v>
      </c>
      <c r="E1699" s="2">
        <v>500</v>
      </c>
      <c r="F1699" t="s">
        <v>1104</v>
      </c>
    </row>
    <row r="1700" spans="1:6" x14ac:dyDescent="0.2">
      <c r="A1700" t="s">
        <v>883</v>
      </c>
      <c r="B1700" t="s">
        <v>909</v>
      </c>
      <c r="C1700" t="s">
        <v>899</v>
      </c>
      <c r="D1700" s="1">
        <v>38252</v>
      </c>
      <c r="E1700" s="2">
        <v>40.99</v>
      </c>
      <c r="F1700" t="s">
        <v>1908</v>
      </c>
    </row>
    <row r="1701" spans="1:6" x14ac:dyDescent="0.2">
      <c r="A1701" t="s">
        <v>737</v>
      </c>
      <c r="B1701" t="s">
        <v>979</v>
      </c>
      <c r="C1701" t="s">
        <v>915</v>
      </c>
      <c r="D1701" s="1">
        <v>38250</v>
      </c>
      <c r="E1701" s="2">
        <v>1000</v>
      </c>
      <c r="F1701" t="s">
        <v>1295</v>
      </c>
    </row>
    <row r="1702" spans="1:6" x14ac:dyDescent="0.2">
      <c r="A1702" t="s">
        <v>883</v>
      </c>
      <c r="B1702" t="s">
        <v>909</v>
      </c>
      <c r="C1702" t="s">
        <v>899</v>
      </c>
      <c r="D1702" s="1">
        <v>38245</v>
      </c>
      <c r="E1702" s="2">
        <v>41.18</v>
      </c>
      <c r="F1702" t="s">
        <v>1908</v>
      </c>
    </row>
    <row r="1703" spans="1:6" x14ac:dyDescent="0.2">
      <c r="A1703" t="s">
        <v>1450</v>
      </c>
      <c r="B1703" t="s">
        <v>1466</v>
      </c>
      <c r="C1703" t="s">
        <v>889</v>
      </c>
      <c r="D1703" s="1">
        <v>38218</v>
      </c>
      <c r="E1703" s="2">
        <v>2000</v>
      </c>
      <c r="F1703" t="s">
        <v>1467</v>
      </c>
    </row>
    <row r="1704" spans="1:6" x14ac:dyDescent="0.2">
      <c r="A1704" t="s">
        <v>2253</v>
      </c>
      <c r="B1704" t="s">
        <v>2254</v>
      </c>
      <c r="C1704" t="s">
        <v>896</v>
      </c>
      <c r="D1704" s="1">
        <v>38180</v>
      </c>
      <c r="E1704" s="2">
        <v>2000</v>
      </c>
      <c r="F1704" t="s">
        <v>2255</v>
      </c>
    </row>
    <row r="1705" spans="1:6" x14ac:dyDescent="0.2">
      <c r="A1705" t="s">
        <v>883</v>
      </c>
      <c r="B1705" t="s">
        <v>1110</v>
      </c>
      <c r="C1705" t="s">
        <v>899</v>
      </c>
      <c r="D1705" s="1">
        <v>38174</v>
      </c>
      <c r="E1705" s="2">
        <v>2000</v>
      </c>
      <c r="F1705" t="s">
        <v>1111</v>
      </c>
    </row>
    <row r="1706" spans="1:6" x14ac:dyDescent="0.2">
      <c r="A1706" t="s">
        <v>883</v>
      </c>
      <c r="B1706" t="s">
        <v>1105</v>
      </c>
      <c r="C1706" t="s">
        <v>899</v>
      </c>
      <c r="D1706" s="1">
        <v>38166</v>
      </c>
      <c r="E1706" s="2">
        <v>1000</v>
      </c>
      <c r="F1706" t="s">
        <v>1107</v>
      </c>
    </row>
    <row r="1707" spans="1:6" x14ac:dyDescent="0.2">
      <c r="A1707" t="s">
        <v>737</v>
      </c>
      <c r="B1707" t="s">
        <v>1288</v>
      </c>
      <c r="C1707" t="s">
        <v>915</v>
      </c>
      <c r="D1707" s="1">
        <v>38152</v>
      </c>
      <c r="E1707" s="2">
        <v>500</v>
      </c>
      <c r="F1707" t="s">
        <v>1289</v>
      </c>
    </row>
    <row r="1708" spans="1:6" x14ac:dyDescent="0.2">
      <c r="A1708" t="s">
        <v>1450</v>
      </c>
      <c r="B1708" t="s">
        <v>1073</v>
      </c>
      <c r="C1708" t="s">
        <v>889</v>
      </c>
      <c r="D1708" s="1">
        <v>38119</v>
      </c>
      <c r="E1708" s="2">
        <v>5000</v>
      </c>
      <c r="F1708" t="s">
        <v>1469</v>
      </c>
    </row>
    <row r="1709" spans="1:6" x14ac:dyDescent="0.2">
      <c r="A1709" t="s">
        <v>883</v>
      </c>
      <c r="B1709" t="s">
        <v>1108</v>
      </c>
      <c r="C1709" t="s">
        <v>899</v>
      </c>
      <c r="D1709" s="1">
        <v>38117</v>
      </c>
      <c r="E1709" s="2">
        <v>1500</v>
      </c>
      <c r="F1709" t="s">
        <v>1109</v>
      </c>
    </row>
    <row r="1710" spans="1:6" x14ac:dyDescent="0.2">
      <c r="A1710" t="s">
        <v>737</v>
      </c>
      <c r="B1710" t="s">
        <v>1044</v>
      </c>
      <c r="C1710" t="s">
        <v>915</v>
      </c>
      <c r="D1710" s="1">
        <v>38090</v>
      </c>
      <c r="E1710" s="2">
        <v>1000</v>
      </c>
      <c r="F1710" t="s">
        <v>1293</v>
      </c>
    </row>
    <row r="1711" spans="1:6" x14ac:dyDescent="0.2">
      <c r="A1711" t="s">
        <v>737</v>
      </c>
      <c r="B1711" t="s">
        <v>1286</v>
      </c>
      <c r="C1711" t="s">
        <v>915</v>
      </c>
      <c r="D1711" s="1">
        <v>38078</v>
      </c>
      <c r="E1711" s="2">
        <v>139.93</v>
      </c>
      <c r="F1711" t="s">
        <v>1287</v>
      </c>
    </row>
    <row r="1712" spans="1:6" x14ac:dyDescent="0.2">
      <c r="A1712" t="s">
        <v>737</v>
      </c>
      <c r="B1712" t="s">
        <v>1286</v>
      </c>
      <c r="C1712" t="s">
        <v>915</v>
      </c>
      <c r="D1712" s="1">
        <v>38069</v>
      </c>
      <c r="E1712" s="2">
        <v>1000</v>
      </c>
      <c r="F1712" t="s">
        <v>1294</v>
      </c>
    </row>
    <row r="1713" spans="1:6" x14ac:dyDescent="0.2">
      <c r="A1713" t="s">
        <v>1450</v>
      </c>
      <c r="B1713" t="s">
        <v>1470</v>
      </c>
      <c r="C1713" t="s">
        <v>889</v>
      </c>
      <c r="D1713" s="1">
        <v>38048</v>
      </c>
      <c r="E1713" s="2">
        <v>5000</v>
      </c>
      <c r="F1713" t="s">
        <v>1471</v>
      </c>
    </row>
    <row r="1714" spans="1:6" x14ac:dyDescent="0.2">
      <c r="A1714" t="s">
        <v>883</v>
      </c>
      <c r="B1714" t="s">
        <v>909</v>
      </c>
      <c r="C1714" t="s">
        <v>899</v>
      </c>
      <c r="D1714" s="1">
        <v>38043</v>
      </c>
      <c r="E1714" s="2">
        <v>81.89</v>
      </c>
      <c r="F1714" t="s">
        <v>1907</v>
      </c>
    </row>
    <row r="1715" spans="1:6" x14ac:dyDescent="0.2">
      <c r="A1715" t="s">
        <v>883</v>
      </c>
      <c r="B1715" t="s">
        <v>909</v>
      </c>
      <c r="C1715" t="s">
        <v>899</v>
      </c>
      <c r="D1715" s="1">
        <v>38029</v>
      </c>
      <c r="E1715" s="2">
        <v>81.89</v>
      </c>
      <c r="F1715" t="s">
        <v>1907</v>
      </c>
    </row>
    <row r="1716" spans="1:6" x14ac:dyDescent="0.2">
      <c r="A1716" t="s">
        <v>883</v>
      </c>
      <c r="B1716" t="s">
        <v>909</v>
      </c>
      <c r="C1716" t="s">
        <v>899</v>
      </c>
      <c r="D1716" s="1">
        <v>38006</v>
      </c>
      <c r="E1716" s="2">
        <v>25.59</v>
      </c>
      <c r="F1716" t="s">
        <v>1907</v>
      </c>
    </row>
    <row r="1717" spans="1:6" x14ac:dyDescent="0.2">
      <c r="A1717" t="s">
        <v>1450</v>
      </c>
      <c r="B1717" t="s">
        <v>1370</v>
      </c>
      <c r="C1717" t="s">
        <v>889</v>
      </c>
      <c r="D1717" s="1">
        <v>37973</v>
      </c>
      <c r="E1717" s="2">
        <v>4000</v>
      </c>
      <c r="F1717" t="s">
        <v>1463</v>
      </c>
    </row>
    <row r="1718" spans="1:6" x14ac:dyDescent="0.2">
      <c r="A1718" t="s">
        <v>1450</v>
      </c>
      <c r="B1718" t="s">
        <v>1103</v>
      </c>
      <c r="C1718" t="s">
        <v>889</v>
      </c>
      <c r="D1718" s="1">
        <v>37924</v>
      </c>
      <c r="E1718" s="2">
        <v>2000</v>
      </c>
      <c r="F1718" t="s">
        <v>1468</v>
      </c>
    </row>
    <row r="1719" spans="1:6" x14ac:dyDescent="0.2">
      <c r="A1719" t="s">
        <v>1450</v>
      </c>
      <c r="B1719" t="s">
        <v>1073</v>
      </c>
      <c r="C1719" t="s">
        <v>889</v>
      </c>
      <c r="D1719" s="1">
        <v>37916</v>
      </c>
      <c r="E1719" s="2">
        <v>5000</v>
      </c>
      <c r="F1719" t="s">
        <v>1472</v>
      </c>
    </row>
    <row r="1720" spans="1:6" x14ac:dyDescent="0.2">
      <c r="A1720" t="s">
        <v>883</v>
      </c>
      <c r="B1720" t="s">
        <v>1105</v>
      </c>
      <c r="C1720" t="s">
        <v>899</v>
      </c>
      <c r="D1720" s="1">
        <v>37900</v>
      </c>
      <c r="E1720" s="2">
        <v>1000</v>
      </c>
      <c r="F1720" t="s">
        <v>1106</v>
      </c>
    </row>
    <row r="1721" spans="1:6" x14ac:dyDescent="0.2">
      <c r="A1721" t="s">
        <v>1450</v>
      </c>
      <c r="B1721" t="s">
        <v>1464</v>
      </c>
      <c r="C1721" t="s">
        <v>889</v>
      </c>
      <c r="D1721" s="1">
        <v>37894</v>
      </c>
      <c r="E1721" s="2">
        <v>2000</v>
      </c>
      <c r="F1721" t="s">
        <v>1465</v>
      </c>
    </row>
    <row r="1722" spans="1:6" x14ac:dyDescent="0.2">
      <c r="A1722" t="s">
        <v>883</v>
      </c>
      <c r="B1722" t="s">
        <v>1094</v>
      </c>
      <c r="C1722" t="s">
        <v>899</v>
      </c>
      <c r="D1722" s="1">
        <v>37894</v>
      </c>
      <c r="E1722" s="2">
        <v>1000</v>
      </c>
      <c r="F1722" t="s">
        <v>1102</v>
      </c>
    </row>
    <row r="1723" spans="1:6" x14ac:dyDescent="0.2">
      <c r="A1723" t="s">
        <v>1450</v>
      </c>
      <c r="B1723" t="s">
        <v>1370</v>
      </c>
      <c r="C1723" t="s">
        <v>889</v>
      </c>
      <c r="D1723" s="1">
        <v>37826</v>
      </c>
      <c r="E1723" s="2">
        <v>1000</v>
      </c>
      <c r="F1723" t="s">
        <v>1463</v>
      </c>
    </row>
    <row r="1724" spans="1:6" x14ac:dyDescent="0.2">
      <c r="A1724" t="s">
        <v>883</v>
      </c>
      <c r="B1724" t="s">
        <v>1909</v>
      </c>
      <c r="C1724" t="s">
        <v>899</v>
      </c>
      <c r="D1724" s="1">
        <v>37791</v>
      </c>
      <c r="E1724" s="2">
        <v>48.09</v>
      </c>
      <c r="F1724" t="s">
        <v>1910</v>
      </c>
    </row>
    <row r="1725" spans="1:6" x14ac:dyDescent="0.2">
      <c r="A1725" t="s">
        <v>883</v>
      </c>
      <c r="B1725" t="s">
        <v>1909</v>
      </c>
      <c r="C1725" t="s">
        <v>899</v>
      </c>
      <c r="D1725" s="1">
        <v>37741</v>
      </c>
      <c r="E1725" s="2">
        <v>33.74</v>
      </c>
      <c r="F1725" t="s">
        <v>1910</v>
      </c>
    </row>
    <row r="1726" spans="1:6" x14ac:dyDescent="0.2">
      <c r="A1726" t="s">
        <v>737</v>
      </c>
      <c r="B1726" t="s">
        <v>1286</v>
      </c>
      <c r="C1726" t="s">
        <v>915</v>
      </c>
      <c r="D1726" s="1">
        <v>37697</v>
      </c>
      <c r="E1726" s="2">
        <v>1000</v>
      </c>
      <c r="F1726" t="s">
        <v>1290</v>
      </c>
    </row>
    <row r="1727" spans="1:6" x14ac:dyDescent="0.2">
      <c r="A1727" t="s">
        <v>737</v>
      </c>
      <c r="B1727" t="s">
        <v>1291</v>
      </c>
      <c r="C1727" t="s">
        <v>915</v>
      </c>
      <c r="D1727" s="1">
        <v>37697</v>
      </c>
      <c r="E1727" s="2">
        <v>1000</v>
      </c>
      <c r="F1727" t="s">
        <v>1292</v>
      </c>
    </row>
    <row r="1728" spans="1:6" x14ac:dyDescent="0.2">
      <c r="A1728" t="s">
        <v>2194</v>
      </c>
      <c r="B1728" t="s">
        <v>2178</v>
      </c>
      <c r="C1728" t="s">
        <v>894</v>
      </c>
      <c r="D1728" s="1">
        <v>37435</v>
      </c>
      <c r="E1728" s="2">
        <v>1000</v>
      </c>
      <c r="F1728" t="s">
        <v>2195</v>
      </c>
    </row>
    <row r="1729" spans="1:6" x14ac:dyDescent="0.2">
      <c r="A1729" t="s">
        <v>494</v>
      </c>
      <c r="B1729" t="s">
        <v>803</v>
      </c>
      <c r="C1729" t="s">
        <v>894</v>
      </c>
      <c r="D1729" s="1">
        <v>37414</v>
      </c>
      <c r="E1729" s="2">
        <v>1000</v>
      </c>
      <c r="F1729" t="s">
        <v>804</v>
      </c>
    </row>
    <row r="1730" spans="1:6" x14ac:dyDescent="0.2">
      <c r="A1730" t="s">
        <v>805</v>
      </c>
      <c r="B1730" t="s">
        <v>1633</v>
      </c>
      <c r="C1730" t="s">
        <v>889</v>
      </c>
      <c r="D1730" s="1">
        <v>37398</v>
      </c>
      <c r="E1730" s="2">
        <v>1000</v>
      </c>
      <c r="F1730" t="s">
        <v>1461</v>
      </c>
    </row>
    <row r="1731" spans="1:6" x14ac:dyDescent="0.2">
      <c r="A1731" t="s">
        <v>805</v>
      </c>
      <c r="B1731" t="s">
        <v>1632</v>
      </c>
      <c r="C1731" t="s">
        <v>889</v>
      </c>
      <c r="D1731" s="1">
        <v>37384</v>
      </c>
      <c r="E1731" s="2">
        <v>2000</v>
      </c>
      <c r="F1731" t="s">
        <v>1460</v>
      </c>
    </row>
    <row r="1732" spans="1:6" x14ac:dyDescent="0.2">
      <c r="A1732" t="s">
        <v>805</v>
      </c>
      <c r="B1732" t="s">
        <v>801</v>
      </c>
      <c r="C1732" t="s">
        <v>889</v>
      </c>
      <c r="D1732" s="1">
        <v>37375</v>
      </c>
      <c r="E1732" s="4">
        <v>1000</v>
      </c>
      <c r="F1732" t="s">
        <v>806</v>
      </c>
    </row>
    <row r="1733" spans="1:6" x14ac:dyDescent="0.2">
      <c r="A1733" t="s">
        <v>494</v>
      </c>
      <c r="B1733" t="s">
        <v>810</v>
      </c>
      <c r="C1733" t="s">
        <v>894</v>
      </c>
      <c r="D1733" s="1">
        <v>37371</v>
      </c>
      <c r="E1733" s="2">
        <v>1000</v>
      </c>
      <c r="F1733" t="s">
        <v>813</v>
      </c>
    </row>
    <row r="1734" spans="1:6" x14ac:dyDescent="0.2">
      <c r="A1734" t="s">
        <v>422</v>
      </c>
      <c r="B1734" t="s">
        <v>752</v>
      </c>
      <c r="C1734" t="s">
        <v>896</v>
      </c>
      <c r="D1734" s="1">
        <v>37109</v>
      </c>
      <c r="E1734" s="2">
        <v>1000</v>
      </c>
      <c r="F1734" t="s">
        <v>753</v>
      </c>
    </row>
    <row r="1735" spans="1:6" x14ac:dyDescent="0.2">
      <c r="A1735" t="s">
        <v>805</v>
      </c>
      <c r="B1735" t="s">
        <v>880</v>
      </c>
      <c r="C1735" t="s">
        <v>889</v>
      </c>
      <c r="D1735" s="1">
        <v>37091</v>
      </c>
      <c r="E1735" s="4">
        <v>1000</v>
      </c>
      <c r="F1735" t="s">
        <v>881</v>
      </c>
    </row>
    <row r="1736" spans="1:6" x14ac:dyDescent="0.2">
      <c r="A1736" t="s">
        <v>805</v>
      </c>
      <c r="B1736" t="s">
        <v>1370</v>
      </c>
      <c r="C1736" t="s">
        <v>889</v>
      </c>
      <c r="D1736" s="1">
        <v>37054</v>
      </c>
      <c r="E1736" s="2">
        <v>2000</v>
      </c>
      <c r="F1736" t="s">
        <v>1462</v>
      </c>
    </row>
    <row r="1737" spans="1:6" x14ac:dyDescent="0.2">
      <c r="A1737" t="s">
        <v>1450</v>
      </c>
      <c r="B1737" t="s">
        <v>1634</v>
      </c>
      <c r="C1737" t="s">
        <v>889</v>
      </c>
      <c r="D1737" s="1">
        <v>36792</v>
      </c>
      <c r="E1737" s="2">
        <v>1000</v>
      </c>
      <c r="F1737" t="s">
        <v>1459</v>
      </c>
    </row>
    <row r="1738" spans="1:6" x14ac:dyDescent="0.2">
      <c r="A1738" t="s">
        <v>1450</v>
      </c>
      <c r="B1738" t="s">
        <v>1370</v>
      </c>
      <c r="C1738" t="s">
        <v>889</v>
      </c>
      <c r="D1738" s="1">
        <v>36643</v>
      </c>
      <c r="E1738" s="2">
        <v>2500</v>
      </c>
      <c r="F1738" t="s">
        <v>1455</v>
      </c>
    </row>
    <row r="1739" spans="1:6" x14ac:dyDescent="0.2">
      <c r="A1739" t="s">
        <v>1450</v>
      </c>
      <c r="B1739" t="s">
        <v>1370</v>
      </c>
      <c r="C1739" t="s">
        <v>889</v>
      </c>
      <c r="D1739" s="1">
        <v>36459</v>
      </c>
      <c r="E1739" s="2">
        <v>2000</v>
      </c>
      <c r="F1739" t="s">
        <v>1457</v>
      </c>
    </row>
    <row r="1740" spans="1:6" x14ac:dyDescent="0.2">
      <c r="A1740" t="s">
        <v>1450</v>
      </c>
      <c r="B1740" t="s">
        <v>1635</v>
      </c>
      <c r="C1740" t="s">
        <v>889</v>
      </c>
      <c r="D1740" s="1">
        <v>36284</v>
      </c>
      <c r="E1740" s="2">
        <v>1000</v>
      </c>
      <c r="F1740" t="s">
        <v>1458</v>
      </c>
    </row>
    <row r="1741" spans="1:6" x14ac:dyDescent="0.2">
      <c r="A1741" t="s">
        <v>1450</v>
      </c>
      <c r="B1741" t="s">
        <v>1370</v>
      </c>
      <c r="C1741" t="s">
        <v>889</v>
      </c>
      <c r="D1741" s="1">
        <v>36277</v>
      </c>
      <c r="E1741" s="2">
        <v>2500</v>
      </c>
      <c r="F1741" t="s">
        <v>1456</v>
      </c>
    </row>
    <row r="1742" spans="1:6" x14ac:dyDescent="0.2">
      <c r="A1742" t="s">
        <v>1450</v>
      </c>
      <c r="B1742" t="s">
        <v>1636</v>
      </c>
      <c r="C1742" t="s">
        <v>889</v>
      </c>
      <c r="D1742" s="1">
        <v>36272</v>
      </c>
      <c r="E1742" s="2">
        <v>1000</v>
      </c>
      <c r="F1742" t="s">
        <v>1456</v>
      </c>
    </row>
    <row r="1743" spans="1:6" x14ac:dyDescent="0.2">
      <c r="A1743" t="s">
        <v>1450</v>
      </c>
      <c r="B1743" t="s">
        <v>1637</v>
      </c>
      <c r="C1743" t="s">
        <v>889</v>
      </c>
      <c r="D1743" s="1">
        <v>35885</v>
      </c>
      <c r="E1743" s="2">
        <v>1000</v>
      </c>
      <c r="F1743" t="s">
        <v>1454</v>
      </c>
    </row>
    <row r="1744" spans="1:6" x14ac:dyDescent="0.2">
      <c r="A1744" t="s">
        <v>1450</v>
      </c>
      <c r="B1744" t="s">
        <v>1635</v>
      </c>
      <c r="C1744" t="s">
        <v>889</v>
      </c>
      <c r="D1744" s="1">
        <v>35605</v>
      </c>
      <c r="E1744" s="2">
        <v>1000</v>
      </c>
      <c r="F1744" t="s">
        <v>1452</v>
      </c>
    </row>
    <row r="1745" spans="1:6" x14ac:dyDescent="0.2">
      <c r="A1745" t="s">
        <v>1450</v>
      </c>
      <c r="B1745" t="s">
        <v>1635</v>
      </c>
      <c r="C1745" t="s">
        <v>889</v>
      </c>
      <c r="D1745" s="1">
        <v>35605</v>
      </c>
      <c r="E1745" s="2">
        <v>1000</v>
      </c>
      <c r="F1745" t="s">
        <v>1453</v>
      </c>
    </row>
    <row r="1746" spans="1:6" x14ac:dyDescent="0.2">
      <c r="A1746" t="s">
        <v>1450</v>
      </c>
      <c r="B1746" t="s">
        <v>1637</v>
      </c>
      <c r="C1746" t="s">
        <v>889</v>
      </c>
      <c r="D1746" s="1">
        <v>35600</v>
      </c>
      <c r="E1746" s="2">
        <v>1000</v>
      </c>
      <c r="F1746" t="s">
        <v>1451</v>
      </c>
    </row>
    <row r="1747" spans="1:6" x14ac:dyDescent="0.2">
      <c r="A1747" t="s">
        <v>1442</v>
      </c>
      <c r="B1747" t="s">
        <v>1638</v>
      </c>
      <c r="C1747" t="s">
        <v>889</v>
      </c>
      <c r="D1747" s="1">
        <v>35193</v>
      </c>
      <c r="E1747" s="2">
        <v>2000</v>
      </c>
      <c r="F1747" t="s">
        <v>1448</v>
      </c>
    </row>
    <row r="1748" spans="1:6" x14ac:dyDescent="0.2">
      <c r="A1748" t="s">
        <v>1442</v>
      </c>
      <c r="B1748" t="s">
        <v>1638</v>
      </c>
      <c r="C1748" t="s">
        <v>889</v>
      </c>
      <c r="D1748" s="1">
        <v>34817</v>
      </c>
      <c r="E1748" s="2">
        <v>1000</v>
      </c>
      <c r="F1748" t="s">
        <v>1449</v>
      </c>
    </row>
    <row r="1749" spans="1:6" x14ac:dyDescent="0.2">
      <c r="A1749" t="s">
        <v>1442</v>
      </c>
      <c r="B1749" t="s">
        <v>1638</v>
      </c>
      <c r="C1749" t="s">
        <v>889</v>
      </c>
      <c r="D1749" s="1">
        <v>33025</v>
      </c>
      <c r="E1749" s="2">
        <v>2000</v>
      </c>
      <c r="F1749" t="s">
        <v>1446</v>
      </c>
    </row>
    <row r="1750" spans="1:6" x14ac:dyDescent="0.2">
      <c r="A1750" t="s">
        <v>1442</v>
      </c>
      <c r="B1750" t="s">
        <v>1638</v>
      </c>
      <c r="C1750" t="s">
        <v>889</v>
      </c>
      <c r="D1750" s="1">
        <v>33014</v>
      </c>
      <c r="E1750" s="2">
        <v>1000</v>
      </c>
      <c r="F1750" t="s">
        <v>1445</v>
      </c>
    </row>
    <row r="1751" spans="1:6" x14ac:dyDescent="0.2">
      <c r="A1751" t="s">
        <v>1442</v>
      </c>
      <c r="B1751" t="s">
        <v>1638</v>
      </c>
      <c r="C1751" t="s">
        <v>889</v>
      </c>
      <c r="D1751" s="1">
        <v>33014</v>
      </c>
      <c r="E1751" s="2">
        <v>357</v>
      </c>
      <c r="F1751" t="s">
        <v>1447</v>
      </c>
    </row>
    <row r="1752" spans="1:6" x14ac:dyDescent="0.2">
      <c r="A1752" t="s">
        <v>1442</v>
      </c>
      <c r="B1752" t="s">
        <v>1638</v>
      </c>
      <c r="C1752" t="s">
        <v>889</v>
      </c>
      <c r="D1752" s="1">
        <v>32689</v>
      </c>
      <c r="E1752" s="2">
        <v>375</v>
      </c>
      <c r="F1752" t="s">
        <v>1443</v>
      </c>
    </row>
    <row r="1753" spans="1:6" x14ac:dyDescent="0.2">
      <c r="A1753" t="s">
        <v>1442</v>
      </c>
      <c r="B1753" t="s">
        <v>1638</v>
      </c>
      <c r="C1753" t="s">
        <v>889</v>
      </c>
      <c r="D1753" s="1">
        <v>32689</v>
      </c>
      <c r="E1753" s="2">
        <v>2500</v>
      </c>
      <c r="F1753" t="s">
        <v>1444</v>
      </c>
    </row>
    <row r="1754" spans="1:6" x14ac:dyDescent="0.2">
      <c r="A1754" t="s">
        <v>1442</v>
      </c>
      <c r="B1754" t="s">
        <v>1638</v>
      </c>
      <c r="C1754" t="s">
        <v>889</v>
      </c>
      <c r="D1754" s="1">
        <v>32689</v>
      </c>
      <c r="E1754" s="2">
        <v>375</v>
      </c>
      <c r="F1754" t="s">
        <v>1444</v>
      </c>
    </row>
    <row r="1827" spans="6:6" x14ac:dyDescent="0.2">
      <c r="F1827" s="7"/>
    </row>
    <row r="2020" spans="6:6" x14ac:dyDescent="0.2">
      <c r="F2020" s="30"/>
    </row>
    <row r="2047" spans="6:6" x14ac:dyDescent="0.2">
      <c r="F2047" s="30"/>
    </row>
  </sheetData>
  <autoFilter ref="A1:F2496" xr:uid="{C7DAB66F-50BE-4299-9CFD-ECF1F362943B}">
    <sortState xmlns:xlrd2="http://schemas.microsoft.com/office/spreadsheetml/2017/richdata2" ref="A2:F2493">
      <sortCondition descending="1" ref="D1:D2496"/>
    </sortState>
  </autoFilter>
  <hyperlinks>
    <hyperlink ref="F104" r:id="rId4" xr:uid="{C031AA85-3359-4A45-92DD-4722662918B5}"/>
    <hyperlink ref="F995" r:id="rId5" xr:uid="{D019263D-CF98-4151-9664-15A38B6DB45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9C784-D713-4393-AB91-473FF0E70722}">
  <dimension ref="A1:A205"/>
  <sheetViews>
    <sheetView topLeftCell="A4" workbookViewId="0">
      <pane xSplit="1" topLeftCell="B1" activePane="topRight" state="frozen"/>
      <selection pane="topRight" activeCell="A27" sqref="A27"/>
    </sheetView>
  </sheetViews>
  <sheetFormatPr baseColWidth="10" defaultColWidth="8.83203125" defaultRowHeight="15" x14ac:dyDescent="0.2"/>
  <cols>
    <col min="1" max="1" width="69.5" bestFit="1" customWidth="1"/>
  </cols>
  <sheetData>
    <row r="1" spans="1:1" x14ac:dyDescent="0.2">
      <c r="A1" s="5" t="s">
        <v>18</v>
      </c>
    </row>
    <row r="2" spans="1:1" x14ac:dyDescent="0.2">
      <c r="A2" s="15" t="s">
        <v>571</v>
      </c>
    </row>
    <row r="3" spans="1:1" x14ac:dyDescent="0.2">
      <c r="A3" s="7" t="s">
        <v>570</v>
      </c>
    </row>
    <row r="4" spans="1:1" x14ac:dyDescent="0.2">
      <c r="A4" s="15" t="s">
        <v>0</v>
      </c>
    </row>
    <row r="5" spans="1:1" x14ac:dyDescent="0.2">
      <c r="A5" s="15" t="s">
        <v>572</v>
      </c>
    </row>
    <row r="6" spans="1:1" x14ac:dyDescent="0.2">
      <c r="A6" s="15" t="s">
        <v>573</v>
      </c>
    </row>
    <row r="7" spans="1:1" x14ac:dyDescent="0.2">
      <c r="A7" s="15" t="s">
        <v>574</v>
      </c>
    </row>
    <row r="8" spans="1:1" x14ac:dyDescent="0.2">
      <c r="A8" s="15" t="s">
        <v>1</v>
      </c>
    </row>
    <row r="9" spans="1:1" x14ac:dyDescent="0.2">
      <c r="A9" s="15" t="s">
        <v>575</v>
      </c>
    </row>
    <row r="10" spans="1:1" x14ac:dyDescent="0.2">
      <c r="A10" s="15" t="s">
        <v>576</v>
      </c>
    </row>
    <row r="11" spans="1:1" x14ac:dyDescent="0.2">
      <c r="A11" s="15" t="s">
        <v>569</v>
      </c>
    </row>
    <row r="12" spans="1:1" x14ac:dyDescent="0.2">
      <c r="A12" s="15" t="s">
        <v>577</v>
      </c>
    </row>
    <row r="13" spans="1:1" x14ac:dyDescent="0.2">
      <c r="A13" s="15" t="s">
        <v>578</v>
      </c>
    </row>
    <row r="14" spans="1:1" x14ac:dyDescent="0.2">
      <c r="A14" s="15" t="s">
        <v>2</v>
      </c>
    </row>
    <row r="15" spans="1:1" x14ac:dyDescent="0.2">
      <c r="A15" s="15" t="s">
        <v>579</v>
      </c>
    </row>
    <row r="16" spans="1:1" x14ac:dyDescent="0.2">
      <c r="A16" s="15" t="s">
        <v>3</v>
      </c>
    </row>
    <row r="17" spans="1:1" x14ac:dyDescent="0.2">
      <c r="A17" s="15" t="s">
        <v>4</v>
      </c>
    </row>
    <row r="18" spans="1:1" x14ac:dyDescent="0.2">
      <c r="A18" s="7" t="s">
        <v>5</v>
      </c>
    </row>
    <row r="19" spans="1:1" x14ac:dyDescent="0.2">
      <c r="A19" s="7" t="s">
        <v>580</v>
      </c>
    </row>
    <row r="20" spans="1:1" x14ac:dyDescent="0.2">
      <c r="A20" s="7" t="s">
        <v>6</v>
      </c>
    </row>
    <row r="21" spans="1:1" x14ac:dyDescent="0.2">
      <c r="A21" s="7" t="s">
        <v>581</v>
      </c>
    </row>
    <row r="22" spans="1:1" x14ac:dyDescent="0.2">
      <c r="A22" s="7" t="s">
        <v>582</v>
      </c>
    </row>
    <row r="23" spans="1:1" x14ac:dyDescent="0.2">
      <c r="A23" s="7" t="s">
        <v>7</v>
      </c>
    </row>
    <row r="24" spans="1:1" x14ac:dyDescent="0.2">
      <c r="A24" s="7" t="s">
        <v>8</v>
      </c>
    </row>
    <row r="25" spans="1:1" x14ac:dyDescent="0.2">
      <c r="A25" s="7" t="s">
        <v>583</v>
      </c>
    </row>
    <row r="26" spans="1:1" x14ac:dyDescent="0.2">
      <c r="A26" s="7" t="s">
        <v>584</v>
      </c>
    </row>
    <row r="27" spans="1:1" x14ac:dyDescent="0.2">
      <c r="A27" s="7" t="s">
        <v>9</v>
      </c>
    </row>
    <row r="28" spans="1:1" x14ac:dyDescent="0.2">
      <c r="A28" s="7" t="s">
        <v>10</v>
      </c>
    </row>
    <row r="29" spans="1:1" x14ac:dyDescent="0.2">
      <c r="A29" s="7" t="s">
        <v>585</v>
      </c>
    </row>
    <row r="30" spans="1:1" x14ac:dyDescent="0.2">
      <c r="A30" s="7" t="s">
        <v>588</v>
      </c>
    </row>
    <row r="31" spans="1:1" x14ac:dyDescent="0.2">
      <c r="A31" s="7" t="s">
        <v>586</v>
      </c>
    </row>
    <row r="32" spans="1:1" x14ac:dyDescent="0.2">
      <c r="A32" s="7" t="s">
        <v>587</v>
      </c>
    </row>
    <row r="33" spans="1:1" x14ac:dyDescent="0.2">
      <c r="A33" s="7" t="s">
        <v>11</v>
      </c>
    </row>
    <row r="34" spans="1:1" x14ac:dyDescent="0.2">
      <c r="A34" s="7" t="s">
        <v>589</v>
      </c>
    </row>
    <row r="35" spans="1:1" x14ac:dyDescent="0.2">
      <c r="A35" s="7" t="s">
        <v>590</v>
      </c>
    </row>
    <row r="36" spans="1:1" x14ac:dyDescent="0.2">
      <c r="A36" s="7" t="s">
        <v>591</v>
      </c>
    </row>
    <row r="37" spans="1:1" x14ac:dyDescent="0.2">
      <c r="A37" s="7" t="s">
        <v>592</v>
      </c>
    </row>
    <row r="38" spans="1:1" x14ac:dyDescent="0.2">
      <c r="A38" s="7" t="s">
        <v>12</v>
      </c>
    </row>
    <row r="39" spans="1:1" x14ac:dyDescent="0.2">
      <c r="A39" s="7" t="s">
        <v>13</v>
      </c>
    </row>
    <row r="40" spans="1:1" x14ac:dyDescent="0.2">
      <c r="A40" s="7" t="s">
        <v>593</v>
      </c>
    </row>
    <row r="41" spans="1:1" x14ac:dyDescent="0.2">
      <c r="A41" s="7" t="s">
        <v>14</v>
      </c>
    </row>
    <row r="42" spans="1:1" x14ac:dyDescent="0.2">
      <c r="A42" s="7" t="s">
        <v>594</v>
      </c>
    </row>
    <row r="43" spans="1:1" x14ac:dyDescent="0.2">
      <c r="A43" s="7" t="s">
        <v>595</v>
      </c>
    </row>
    <row r="44" spans="1:1" x14ac:dyDescent="0.2">
      <c r="A44" s="7" t="s">
        <v>15</v>
      </c>
    </row>
    <row r="45" spans="1:1" x14ac:dyDescent="0.2">
      <c r="A45" s="7" t="s">
        <v>596</v>
      </c>
    </row>
    <row r="46" spans="1:1" x14ac:dyDescent="0.2">
      <c r="A46" s="7" t="s">
        <v>597</v>
      </c>
    </row>
    <row r="47" spans="1:1" x14ac:dyDescent="0.2">
      <c r="A47" s="7" t="s">
        <v>16</v>
      </c>
    </row>
    <row r="48" spans="1:1" x14ac:dyDescent="0.2">
      <c r="A48" s="7" t="s">
        <v>598</v>
      </c>
    </row>
    <row r="49" spans="1:1" x14ac:dyDescent="0.2">
      <c r="A49" s="7" t="s">
        <v>17</v>
      </c>
    </row>
    <row r="50" spans="1:1" x14ac:dyDescent="0.2">
      <c r="A50" s="7" t="s">
        <v>599</v>
      </c>
    </row>
    <row r="51" spans="1:1" x14ac:dyDescent="0.2">
      <c r="A51" s="7" t="s">
        <v>600</v>
      </c>
    </row>
    <row r="52" spans="1:1" ht="16" x14ac:dyDescent="0.2">
      <c r="A52" s="16" t="s">
        <v>856</v>
      </c>
    </row>
    <row r="53" spans="1:1" ht="16" x14ac:dyDescent="0.2">
      <c r="A53" s="16" t="s">
        <v>862</v>
      </c>
    </row>
    <row r="54" spans="1:1" ht="16" x14ac:dyDescent="0.2">
      <c r="A54" s="16" t="s">
        <v>606</v>
      </c>
    </row>
    <row r="55" spans="1:1" ht="16" x14ac:dyDescent="0.2">
      <c r="A55" s="16" t="s">
        <v>607</v>
      </c>
    </row>
    <row r="56" spans="1:1" ht="16" x14ac:dyDescent="0.2">
      <c r="A56" s="16" t="s">
        <v>608</v>
      </c>
    </row>
    <row r="57" spans="1:1" ht="16" x14ac:dyDescent="0.2">
      <c r="A57" s="16" t="s">
        <v>609</v>
      </c>
    </row>
    <row r="58" spans="1:1" ht="16" x14ac:dyDescent="0.2">
      <c r="A58" s="16" t="s">
        <v>610</v>
      </c>
    </row>
    <row r="59" spans="1:1" ht="16" x14ac:dyDescent="0.2">
      <c r="A59" s="16" t="s">
        <v>769</v>
      </c>
    </row>
    <row r="60" spans="1:1" ht="16" x14ac:dyDescent="0.2">
      <c r="A60" s="16" t="s">
        <v>611</v>
      </c>
    </row>
    <row r="61" spans="1:1" ht="16" x14ac:dyDescent="0.2">
      <c r="A61" s="16" t="s">
        <v>612</v>
      </c>
    </row>
    <row r="62" spans="1:1" ht="16" x14ac:dyDescent="0.2">
      <c r="A62" s="16" t="s">
        <v>613</v>
      </c>
    </row>
    <row r="63" spans="1:1" ht="16" x14ac:dyDescent="0.2">
      <c r="A63" s="16" t="s">
        <v>614</v>
      </c>
    </row>
    <row r="64" spans="1:1" x14ac:dyDescent="0.2">
      <c r="A64" s="7" t="s">
        <v>874</v>
      </c>
    </row>
    <row r="65" spans="1:1" x14ac:dyDescent="0.2">
      <c r="A65" s="7" t="s">
        <v>853</v>
      </c>
    </row>
    <row r="66" spans="1:1" x14ac:dyDescent="0.2">
      <c r="A66" s="7" t="s">
        <v>788</v>
      </c>
    </row>
    <row r="67" spans="1:1" x14ac:dyDescent="0.2">
      <c r="A67" s="7" t="s">
        <v>615</v>
      </c>
    </row>
    <row r="68" spans="1:1" x14ac:dyDescent="0.2">
      <c r="A68" s="7" t="s">
        <v>616</v>
      </c>
    </row>
    <row r="69" spans="1:1" x14ac:dyDescent="0.2">
      <c r="A69" s="7" t="s">
        <v>617</v>
      </c>
    </row>
    <row r="70" spans="1:1" x14ac:dyDescent="0.2">
      <c r="A70" s="7" t="s">
        <v>618</v>
      </c>
    </row>
    <row r="71" spans="1:1" x14ac:dyDescent="0.2">
      <c r="A71" s="7" t="s">
        <v>619</v>
      </c>
    </row>
    <row r="72" spans="1:1" x14ac:dyDescent="0.2">
      <c r="A72" s="7" t="s">
        <v>766</v>
      </c>
    </row>
    <row r="73" spans="1:1" x14ac:dyDescent="0.2">
      <c r="A73" s="7" t="s">
        <v>621</v>
      </c>
    </row>
    <row r="74" spans="1:1" x14ac:dyDescent="0.2">
      <c r="A74" s="7" t="s">
        <v>622</v>
      </c>
    </row>
    <row r="75" spans="1:1" x14ac:dyDescent="0.2">
      <c r="A75" s="7" t="s">
        <v>741</v>
      </c>
    </row>
    <row r="76" spans="1:1" x14ac:dyDescent="0.2">
      <c r="A76" s="7" t="s">
        <v>623</v>
      </c>
    </row>
    <row r="77" spans="1:1" x14ac:dyDescent="0.2">
      <c r="A77" s="7" t="s">
        <v>624</v>
      </c>
    </row>
    <row r="78" spans="1:1" x14ac:dyDescent="0.2">
      <c r="A78" s="7" t="s">
        <v>625</v>
      </c>
    </row>
    <row r="79" spans="1:1" x14ac:dyDescent="0.2">
      <c r="A79" s="7" t="s">
        <v>626</v>
      </c>
    </row>
    <row r="80" spans="1:1" x14ac:dyDescent="0.2">
      <c r="A80" s="7" t="s">
        <v>627</v>
      </c>
    </row>
    <row r="81" spans="1:1" x14ac:dyDescent="0.2">
      <c r="A81" s="7" t="s">
        <v>807</v>
      </c>
    </row>
    <row r="82" spans="1:1" x14ac:dyDescent="0.2">
      <c r="A82" s="7" t="s">
        <v>628</v>
      </c>
    </row>
    <row r="83" spans="1:1" x14ac:dyDescent="0.2">
      <c r="A83" s="7" t="s">
        <v>629</v>
      </c>
    </row>
    <row r="84" spans="1:1" x14ac:dyDescent="0.2">
      <c r="A84" s="7" t="s">
        <v>630</v>
      </c>
    </row>
    <row r="85" spans="1:1" x14ac:dyDescent="0.2">
      <c r="A85" s="7" t="s">
        <v>631</v>
      </c>
    </row>
    <row r="86" spans="1:1" x14ac:dyDescent="0.2">
      <c r="A86" s="7" t="s">
        <v>632</v>
      </c>
    </row>
    <row r="87" spans="1:1" x14ac:dyDescent="0.2">
      <c r="A87" s="7" t="s">
        <v>633</v>
      </c>
    </row>
    <row r="88" spans="1:1" x14ac:dyDescent="0.2">
      <c r="A88" s="7" t="s">
        <v>634</v>
      </c>
    </row>
    <row r="89" spans="1:1" x14ac:dyDescent="0.2">
      <c r="A89" s="7" t="s">
        <v>635</v>
      </c>
    </row>
    <row r="90" spans="1:1" x14ac:dyDescent="0.2">
      <c r="A90" s="7" t="s">
        <v>636</v>
      </c>
    </row>
    <row r="91" spans="1:1" x14ac:dyDescent="0.2">
      <c r="A91" s="7" t="s">
        <v>637</v>
      </c>
    </row>
    <row r="92" spans="1:1" x14ac:dyDescent="0.2">
      <c r="A92" s="7" t="s">
        <v>638</v>
      </c>
    </row>
    <row r="93" spans="1:1" x14ac:dyDescent="0.2">
      <c r="A93" s="7" t="s">
        <v>639</v>
      </c>
    </row>
    <row r="94" spans="1:1" x14ac:dyDescent="0.2">
      <c r="A94" s="7" t="s">
        <v>765</v>
      </c>
    </row>
    <row r="95" spans="1:1" x14ac:dyDescent="0.2">
      <c r="A95" s="7" t="s">
        <v>640</v>
      </c>
    </row>
    <row r="96" spans="1:1" x14ac:dyDescent="0.2">
      <c r="A96" s="7" t="s">
        <v>641</v>
      </c>
    </row>
    <row r="97" spans="1:1" x14ac:dyDescent="0.2">
      <c r="A97" s="7" t="s">
        <v>642</v>
      </c>
    </row>
    <row r="98" spans="1:1" x14ac:dyDescent="0.2">
      <c r="A98" s="7" t="s">
        <v>643</v>
      </c>
    </row>
    <row r="99" spans="1:1" x14ac:dyDescent="0.2">
      <c r="A99" s="7" t="s">
        <v>644</v>
      </c>
    </row>
    <row r="100" spans="1:1" x14ac:dyDescent="0.2">
      <c r="A100" s="7" t="s">
        <v>645</v>
      </c>
    </row>
    <row r="101" spans="1:1" x14ac:dyDescent="0.2">
      <c r="A101" s="7" t="s">
        <v>829</v>
      </c>
    </row>
    <row r="102" spans="1:1" x14ac:dyDescent="0.2">
      <c r="A102" s="7" t="s">
        <v>846</v>
      </c>
    </row>
    <row r="103" spans="1:1" x14ac:dyDescent="0.2">
      <c r="A103" s="7" t="s">
        <v>646</v>
      </c>
    </row>
    <row r="104" spans="1:1" x14ac:dyDescent="0.2">
      <c r="A104" s="7" t="s">
        <v>647</v>
      </c>
    </row>
    <row r="105" spans="1:1" x14ac:dyDescent="0.2">
      <c r="A105" s="7" t="s">
        <v>648</v>
      </c>
    </row>
    <row r="106" spans="1:1" x14ac:dyDescent="0.2">
      <c r="A106" s="7" t="s">
        <v>649</v>
      </c>
    </row>
    <row r="107" spans="1:1" x14ac:dyDescent="0.2">
      <c r="A107" s="7" t="s">
        <v>650</v>
      </c>
    </row>
    <row r="108" spans="1:1" x14ac:dyDescent="0.2">
      <c r="A108" s="7" t="s">
        <v>651</v>
      </c>
    </row>
    <row r="109" spans="1:1" x14ac:dyDescent="0.2">
      <c r="A109" s="7" t="s">
        <v>652</v>
      </c>
    </row>
    <row r="110" spans="1:1" x14ac:dyDescent="0.2">
      <c r="A110" s="7" t="s">
        <v>653</v>
      </c>
    </row>
    <row r="111" spans="1:1" x14ac:dyDescent="0.2">
      <c r="A111" s="7" t="s">
        <v>654</v>
      </c>
    </row>
    <row r="112" spans="1:1" x14ac:dyDescent="0.2">
      <c r="A112" s="7" t="s">
        <v>655</v>
      </c>
    </row>
    <row r="113" spans="1:1" x14ac:dyDescent="0.2">
      <c r="A113" s="7" t="s">
        <v>656</v>
      </c>
    </row>
    <row r="114" spans="1:1" x14ac:dyDescent="0.2">
      <c r="A114" s="7" t="s">
        <v>657</v>
      </c>
    </row>
    <row r="115" spans="1:1" x14ac:dyDescent="0.2">
      <c r="A115" s="7" t="s">
        <v>658</v>
      </c>
    </row>
    <row r="116" spans="1:1" x14ac:dyDescent="0.2">
      <c r="A116" s="7" t="s">
        <v>659</v>
      </c>
    </row>
    <row r="117" spans="1:1" x14ac:dyDescent="0.2">
      <c r="A117" s="7" t="s">
        <v>797</v>
      </c>
    </row>
    <row r="118" spans="1:1" x14ac:dyDescent="0.2">
      <c r="A118" s="7" t="s">
        <v>661</v>
      </c>
    </row>
    <row r="119" spans="1:1" x14ac:dyDescent="0.2">
      <c r="A119" s="7" t="s">
        <v>662</v>
      </c>
    </row>
    <row r="120" spans="1:1" x14ac:dyDescent="0.2">
      <c r="A120" s="7" t="s">
        <v>663</v>
      </c>
    </row>
    <row r="121" spans="1:1" x14ac:dyDescent="0.2">
      <c r="A121" s="7" t="s">
        <v>664</v>
      </c>
    </row>
    <row r="122" spans="1:1" x14ac:dyDescent="0.2">
      <c r="A122" s="7" t="s">
        <v>665</v>
      </c>
    </row>
    <row r="123" spans="1:1" x14ac:dyDescent="0.2">
      <c r="A123" s="7" t="s">
        <v>666</v>
      </c>
    </row>
    <row r="124" spans="1:1" x14ac:dyDescent="0.2">
      <c r="A124" s="7" t="s">
        <v>667</v>
      </c>
    </row>
    <row r="125" spans="1:1" x14ac:dyDescent="0.2">
      <c r="A125" s="7" t="s">
        <v>668</v>
      </c>
    </row>
    <row r="126" spans="1:1" x14ac:dyDescent="0.2">
      <c r="A126" s="7" t="s">
        <v>669</v>
      </c>
    </row>
    <row r="127" spans="1:1" x14ac:dyDescent="0.2">
      <c r="A127" s="7" t="s">
        <v>670</v>
      </c>
    </row>
    <row r="128" spans="1:1" x14ac:dyDescent="0.2">
      <c r="A128" s="7" t="s">
        <v>671</v>
      </c>
    </row>
    <row r="129" spans="1:1" x14ac:dyDescent="0.2">
      <c r="A129" s="7" t="s">
        <v>672</v>
      </c>
    </row>
    <row r="130" spans="1:1" x14ac:dyDescent="0.2">
      <c r="A130" s="7" t="s">
        <v>673</v>
      </c>
    </row>
    <row r="131" spans="1:1" x14ac:dyDescent="0.2">
      <c r="A131" s="7" t="s">
        <v>674</v>
      </c>
    </row>
    <row r="132" spans="1:1" x14ac:dyDescent="0.2">
      <c r="A132" s="7" t="s">
        <v>675</v>
      </c>
    </row>
    <row r="133" spans="1:1" x14ac:dyDescent="0.2">
      <c r="A133" s="7" t="s">
        <v>676</v>
      </c>
    </row>
    <row r="134" spans="1:1" x14ac:dyDescent="0.2">
      <c r="A134" s="7" t="s">
        <v>792</v>
      </c>
    </row>
    <row r="135" spans="1:1" x14ac:dyDescent="0.2">
      <c r="A135" s="7" t="s">
        <v>677</v>
      </c>
    </row>
    <row r="136" spans="1:1" ht="16" x14ac:dyDescent="0.2">
      <c r="A136" s="16" t="s">
        <v>758</v>
      </c>
    </row>
    <row r="137" spans="1:1" ht="16" x14ac:dyDescent="0.2">
      <c r="A137" s="16" t="s">
        <v>678</v>
      </c>
    </row>
    <row r="138" spans="1:1" ht="16" x14ac:dyDescent="0.2">
      <c r="A138" s="16" t="s">
        <v>679</v>
      </c>
    </row>
    <row r="139" spans="1:1" ht="16" x14ac:dyDescent="0.2">
      <c r="A139" s="16" t="s">
        <v>680</v>
      </c>
    </row>
    <row r="140" spans="1:1" x14ac:dyDescent="0.2">
      <c r="A140" s="7" t="s">
        <v>9</v>
      </c>
    </row>
    <row r="141" spans="1:1" x14ac:dyDescent="0.2">
      <c r="A141" s="7" t="s">
        <v>681</v>
      </c>
    </row>
    <row r="142" spans="1:1" x14ac:dyDescent="0.2">
      <c r="A142" s="7" t="s">
        <v>682</v>
      </c>
    </row>
    <row r="143" spans="1:1" x14ac:dyDescent="0.2">
      <c r="A143" s="7" t="s">
        <v>683</v>
      </c>
    </row>
    <row r="144" spans="1:1" x14ac:dyDescent="0.2">
      <c r="A144" s="7" t="s">
        <v>838</v>
      </c>
    </row>
    <row r="145" spans="1:1" x14ac:dyDescent="0.2">
      <c r="A145" s="7" t="s">
        <v>684</v>
      </c>
    </row>
    <row r="146" spans="1:1" x14ac:dyDescent="0.2">
      <c r="A146" s="7" t="s">
        <v>685</v>
      </c>
    </row>
    <row r="147" spans="1:1" x14ac:dyDescent="0.2">
      <c r="A147" s="7" t="s">
        <v>686</v>
      </c>
    </row>
    <row r="148" spans="1:1" x14ac:dyDescent="0.2">
      <c r="A148" s="7" t="s">
        <v>687</v>
      </c>
    </row>
    <row r="149" spans="1:1" x14ac:dyDescent="0.2">
      <c r="A149" s="7" t="s">
        <v>688</v>
      </c>
    </row>
    <row r="150" spans="1:1" x14ac:dyDescent="0.2">
      <c r="A150" s="7" t="s">
        <v>689</v>
      </c>
    </row>
    <row r="151" spans="1:1" x14ac:dyDescent="0.2">
      <c r="A151" s="7" t="s">
        <v>690</v>
      </c>
    </row>
    <row r="152" spans="1:1" x14ac:dyDescent="0.2">
      <c r="A152" s="7" t="s">
        <v>691</v>
      </c>
    </row>
    <row r="153" spans="1:1" x14ac:dyDescent="0.2">
      <c r="A153" s="7" t="s">
        <v>692</v>
      </c>
    </row>
    <row r="154" spans="1:1" x14ac:dyDescent="0.2">
      <c r="A154" s="7" t="s">
        <v>693</v>
      </c>
    </row>
    <row r="155" spans="1:1" x14ac:dyDescent="0.2">
      <c r="A155" s="7" t="s">
        <v>694</v>
      </c>
    </row>
    <row r="156" spans="1:1" x14ac:dyDescent="0.2">
      <c r="A156" s="7" t="s">
        <v>695</v>
      </c>
    </row>
    <row r="157" spans="1:1" x14ac:dyDescent="0.2">
      <c r="A157" s="7" t="s">
        <v>696</v>
      </c>
    </row>
    <row r="158" spans="1:1" x14ac:dyDescent="0.2">
      <c r="A158" s="7" t="s">
        <v>697</v>
      </c>
    </row>
    <row r="159" spans="1:1" x14ac:dyDescent="0.2">
      <c r="A159" s="7" t="s">
        <v>859</v>
      </c>
    </row>
    <row r="160" spans="1:1" x14ac:dyDescent="0.2">
      <c r="A160" s="7" t="s">
        <v>698</v>
      </c>
    </row>
    <row r="161" spans="1:1" x14ac:dyDescent="0.2">
      <c r="A161" s="7" t="s">
        <v>699</v>
      </c>
    </row>
    <row r="162" spans="1:1" x14ac:dyDescent="0.2">
      <c r="A162" s="7" t="s">
        <v>700</v>
      </c>
    </row>
    <row r="163" spans="1:1" x14ac:dyDescent="0.2">
      <c r="A163" s="7" t="s">
        <v>701</v>
      </c>
    </row>
    <row r="164" spans="1:1" x14ac:dyDescent="0.2">
      <c r="A164" s="7" t="s">
        <v>702</v>
      </c>
    </row>
    <row r="165" spans="1:1" x14ac:dyDescent="0.2">
      <c r="A165" s="7" t="s">
        <v>703</v>
      </c>
    </row>
    <row r="166" spans="1:1" x14ac:dyDescent="0.2">
      <c r="A166" s="7" t="s">
        <v>704</v>
      </c>
    </row>
    <row r="167" spans="1:1" x14ac:dyDescent="0.2">
      <c r="A167" s="7" t="s">
        <v>882</v>
      </c>
    </row>
    <row r="168" spans="1:1" x14ac:dyDescent="0.2">
      <c r="A168" s="7" t="s">
        <v>705</v>
      </c>
    </row>
    <row r="169" spans="1:1" x14ac:dyDescent="0.2">
      <c r="A169" s="7" t="s">
        <v>706</v>
      </c>
    </row>
    <row r="170" spans="1:1" x14ac:dyDescent="0.2">
      <c r="A170" s="7" t="s">
        <v>707</v>
      </c>
    </row>
    <row r="171" spans="1:1" x14ac:dyDescent="0.2">
      <c r="A171" s="7" t="s">
        <v>886</v>
      </c>
    </row>
    <row r="172" spans="1:1" x14ac:dyDescent="0.2">
      <c r="A172" s="7" t="s">
        <v>708</v>
      </c>
    </row>
    <row r="173" spans="1:1" x14ac:dyDescent="0.2">
      <c r="A173" s="7" t="s">
        <v>709</v>
      </c>
    </row>
    <row r="174" spans="1:1" x14ac:dyDescent="0.2">
      <c r="A174" s="7" t="s">
        <v>710</v>
      </c>
    </row>
    <row r="175" spans="1:1" x14ac:dyDescent="0.2">
      <c r="A175" s="7" t="s">
        <v>711</v>
      </c>
    </row>
    <row r="176" spans="1:1" x14ac:dyDescent="0.2">
      <c r="A176" s="7" t="s">
        <v>842</v>
      </c>
    </row>
    <row r="177" spans="1:1" x14ac:dyDescent="0.2">
      <c r="A177" s="7" t="s">
        <v>800</v>
      </c>
    </row>
    <row r="178" spans="1:1" x14ac:dyDescent="0.2">
      <c r="A178" s="7" t="s">
        <v>712</v>
      </c>
    </row>
    <row r="179" spans="1:1" x14ac:dyDescent="0.2">
      <c r="A179" s="7" t="s">
        <v>713</v>
      </c>
    </row>
    <row r="180" spans="1:1" x14ac:dyDescent="0.2">
      <c r="A180" s="7" t="s">
        <v>714</v>
      </c>
    </row>
    <row r="181" spans="1:1" x14ac:dyDescent="0.2">
      <c r="A181" s="7" t="s">
        <v>715</v>
      </c>
    </row>
    <row r="182" spans="1:1" x14ac:dyDescent="0.2">
      <c r="A182" s="7" t="s">
        <v>716</v>
      </c>
    </row>
    <row r="183" spans="1:1" x14ac:dyDescent="0.2">
      <c r="A183" s="7" t="s">
        <v>717</v>
      </c>
    </row>
    <row r="184" spans="1:1" x14ac:dyDescent="0.2">
      <c r="A184" s="7" t="s">
        <v>718</v>
      </c>
    </row>
    <row r="185" spans="1:1" x14ac:dyDescent="0.2">
      <c r="A185" s="7" t="s">
        <v>719</v>
      </c>
    </row>
    <row r="186" spans="1:1" x14ac:dyDescent="0.2">
      <c r="A186" s="7" t="s">
        <v>720</v>
      </c>
    </row>
    <row r="187" spans="1:1" x14ac:dyDescent="0.2">
      <c r="A187" s="7" t="s">
        <v>721</v>
      </c>
    </row>
    <row r="188" spans="1:1" x14ac:dyDescent="0.2">
      <c r="A188" s="7" t="s">
        <v>722</v>
      </c>
    </row>
    <row r="189" spans="1:1" x14ac:dyDescent="0.2">
      <c r="A189" s="7" t="s">
        <v>723</v>
      </c>
    </row>
    <row r="190" spans="1:1" x14ac:dyDescent="0.2">
      <c r="A190" s="7" t="s">
        <v>724</v>
      </c>
    </row>
    <row r="191" spans="1:1" x14ac:dyDescent="0.2">
      <c r="A191" s="7" t="s">
        <v>725</v>
      </c>
    </row>
    <row r="192" spans="1:1" x14ac:dyDescent="0.2">
      <c r="A192" s="7" t="s">
        <v>726</v>
      </c>
    </row>
    <row r="193" spans="1:1" x14ac:dyDescent="0.2">
      <c r="A193" s="7" t="s">
        <v>727</v>
      </c>
    </row>
    <row r="194" spans="1:1" x14ac:dyDescent="0.2">
      <c r="A194" s="7" t="s">
        <v>728</v>
      </c>
    </row>
    <row r="195" spans="1:1" x14ac:dyDescent="0.2">
      <c r="A195" s="7" t="s">
        <v>729</v>
      </c>
    </row>
    <row r="196" spans="1:1" x14ac:dyDescent="0.2">
      <c r="A196" s="7" t="s">
        <v>730</v>
      </c>
    </row>
    <row r="197" spans="1:1" x14ac:dyDescent="0.2">
      <c r="A197" s="7" t="s">
        <v>731</v>
      </c>
    </row>
    <row r="198" spans="1:1" x14ac:dyDescent="0.2">
      <c r="A198" s="7" t="s">
        <v>732</v>
      </c>
    </row>
    <row r="199" spans="1:1" x14ac:dyDescent="0.2">
      <c r="A199" s="7" t="s">
        <v>733</v>
      </c>
    </row>
    <row r="200" spans="1:1" x14ac:dyDescent="0.2">
      <c r="A200" s="7" t="s">
        <v>734</v>
      </c>
    </row>
    <row r="201" spans="1:1" x14ac:dyDescent="0.2">
      <c r="A201" s="7" t="s">
        <v>735</v>
      </c>
    </row>
    <row r="202" spans="1:1" x14ac:dyDescent="0.2">
      <c r="A202" s="7" t="s">
        <v>736</v>
      </c>
    </row>
    <row r="203" spans="1:1" x14ac:dyDescent="0.2">
      <c r="A203" s="7" t="s">
        <v>904</v>
      </c>
    </row>
    <row r="204" spans="1:1" x14ac:dyDescent="0.2">
      <c r="A204" s="7" t="s">
        <v>905</v>
      </c>
    </row>
    <row r="205" spans="1:1" x14ac:dyDescent="0.2">
      <c r="A205" s="7" t="s">
        <v>909</v>
      </c>
    </row>
  </sheetData>
  <hyperlinks>
    <hyperlink ref="A2:A51" r:id="rId1" display="Agricultural Retailers Association PAC" xr:uid="{D32DDD60-806E-4443-AE48-514734C7E25E}"/>
    <hyperlink ref="A52:A189" r:id="rId2" display="60 Plus Association" xr:uid="{FC1B5141-8B57-45B0-966A-0AFEFB43BA92}"/>
    <hyperlink ref="A190" r:id="rId3" xr:uid="{02AD3E3C-614A-4A93-B59D-5D54C3375836}"/>
    <hyperlink ref="A191" r:id="rId4" xr:uid="{1ECC803E-0418-482E-98F3-23E6C2A505A5}"/>
    <hyperlink ref="A192" r:id="rId5" xr:uid="{45F5BAE5-9040-4323-B55F-AA5A6CE672BA}"/>
    <hyperlink ref="A193" r:id="rId6" location="singleAlert%23134" xr:uid="{2993CB2E-6E57-4C23-BC99-F31178581C05}"/>
    <hyperlink ref="A194" r:id="rId7" xr:uid="{B3343F18-F845-4B33-8B96-2F3CA754AF76}"/>
    <hyperlink ref="A195" r:id="rId8" xr:uid="{F2E9B5E6-1DDB-4456-A96B-40B98B5C4F6C}"/>
    <hyperlink ref="A196" r:id="rId9" xr:uid="{734BBCBE-39DA-4A7E-A926-8C5197EA60B9}"/>
    <hyperlink ref="A197" r:id="rId10" xr:uid="{A72E2308-58E3-4C65-BDC1-42C5E0F185A3}"/>
    <hyperlink ref="A198" r:id="rId11" xr:uid="{819E56AE-9560-41A9-9691-DD2D0E4C9EC9}"/>
    <hyperlink ref="A199" r:id="rId12" xr:uid="{FAEDD8DA-1D5A-463A-9A22-6EE04711A2C8}"/>
    <hyperlink ref="A200" r:id="rId13" xr:uid="{4111FFB7-43E6-4ECE-85C6-7484D44D8494}"/>
    <hyperlink ref="A201" r:id="rId14" xr:uid="{B000F2F1-90DE-4E84-88D2-66320E96F550}"/>
    <hyperlink ref="A202" r:id="rId15" xr:uid="{E90DC093-A664-4841-975D-421839E83248}"/>
    <hyperlink ref="A203:A204" r:id="rId16" display="Senate Leadership Fund" xr:uid="{7B2F44D2-DF9E-4B8D-819F-23EA05DDF8C9}"/>
    <hyperlink ref="A205" r:id="rId17" xr:uid="{380D9C0E-7C8A-4C5F-B2CE-838F933451BF}"/>
  </hyperlinks>
  <pageMargins left="0.7" right="0.7" top="0.75" bottom="0.75" header="0.3" footer="0.3"/>
  <pageSetup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 Totals</vt:lpstr>
      <vt:lpstr>Outside Spending - ALL</vt:lpstr>
      <vt:lpstr>Contributions - ALL</vt:lpstr>
      <vt:lpstr>List of Opponents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</dc:creator>
  <cp:lastModifiedBy>Microsoft Office User</cp:lastModifiedBy>
  <cp:lastPrinted>2020-01-03T21:37:04Z</cp:lastPrinted>
  <dcterms:created xsi:type="dcterms:W3CDTF">2019-08-06T20:50:36Z</dcterms:created>
  <dcterms:modified xsi:type="dcterms:W3CDTF">2020-03-06T20:05:58Z</dcterms:modified>
</cp:coreProperties>
</file>